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9990" windowHeight="9990"/>
  </bookViews>
  <sheets>
    <sheet name="Page1" sheetId="1" r:id="rId1"/>
  </sheets>
  <calcPr calcId="124519"/>
</workbook>
</file>

<file path=xl/calcChain.xml><?xml version="1.0" encoding="utf-8"?>
<calcChain xmlns="http://schemas.openxmlformats.org/spreadsheetml/2006/main">
  <c r="L109" i="1"/>
  <c r="L99"/>
  <c r="L89"/>
  <c r="L79"/>
  <c r="L70"/>
  <c r="L60"/>
  <c r="L49"/>
  <c r="L38"/>
  <c r="L27"/>
  <c r="L17"/>
</calcChain>
</file>

<file path=xl/sharedStrings.xml><?xml version="1.0" encoding="utf-8"?>
<sst xmlns="http://schemas.openxmlformats.org/spreadsheetml/2006/main" count="903" uniqueCount="288">
  <si>
    <t>Школа</t>
  </si>
  <si>
    <t/>
  </si>
  <si>
    <t xml:space="preserve">ИП Хадыкина </t>
  </si>
  <si>
    <t>Утвердил:</t>
  </si>
  <si>
    <t>должность</t>
  </si>
  <si>
    <t>Типовое примерное меню приготавливаемых блюд</t>
  </si>
  <si>
    <t>Ф.И.О.</t>
  </si>
  <si>
    <t>хадыкина м. а.</t>
  </si>
  <si>
    <t>Возрастная категория</t>
  </si>
  <si>
    <t>7-11 лет</t>
  </si>
  <si>
    <t>дата</t>
  </si>
  <si>
    <t>01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</si>
  <si>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</si>
  <si>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</si>
  <si>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</si>
  <si>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</si>
  <si>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</si>
  <si>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</si>
  <si>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</si>
  <si>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</si>
  <si>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</si>
  <si>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</si>
  <si>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</si>
  <si>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</si>
  <si>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</si>
  <si>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</si>
  <si>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</si>
  <si>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</si>
  <si>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</si>
  <si>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</si>
  <si>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Холодное блюдо</t>
  </si>
  <si>
    <t>СЫР (ПОРЦИЯМИ)</t>
  </si>
  <si>
    <t>20</t>
  </si>
  <si>
    <t>4,62</t>
  </si>
  <si>
    <t>14</t>
  </si>
  <si>
    <t>МАСЛО (ПОРЦИЯМИ)</t>
  </si>
  <si>
    <t>10</t>
  </si>
  <si>
    <t>0,05</t>
  </si>
  <si>
    <t>Горячее блюдо</t>
  </si>
  <si>
    <t>КАША ПШЕННАЯ МОЛОЧНАЯ С МАСЛОМ СЛИВОЧНЫМ</t>
  </si>
  <si>
    <t>200</t>
  </si>
  <si>
    <t>6,85</t>
  </si>
  <si>
    <t>189</t>
  </si>
  <si>
    <t>Напиток</t>
  </si>
  <si>
    <t>КАКАО С МОЛОКОМ</t>
  </si>
  <si>
    <t>3,75</t>
  </si>
  <si>
    <t>382</t>
  </si>
  <si>
    <t>Хлеб</t>
  </si>
  <si>
    <t>БАТОН</t>
  </si>
  <si>
    <t>60</t>
  </si>
  <si>
    <t>4,8</t>
  </si>
  <si>
    <t>Обед</t>
  </si>
  <si>
    <t>1-е блюдо</t>
  </si>
  <si>
    <t>РАССОЛЬНИК ЛЕНИНГРАДСКИЙ СО СМЕТАНОЙ</t>
  </si>
  <si>
    <t>208</t>
  </si>
  <si>
    <t>7,76</t>
  </si>
  <si>
    <t>91</t>
  </si>
  <si>
    <t>2-е блюдо</t>
  </si>
  <si>
    <t>КОТЛЕТА, БИТОЧКИ МЯСНЫЕ</t>
  </si>
  <si>
    <t>90</t>
  </si>
  <si>
    <t>15,14</t>
  </si>
  <si>
    <t>474</t>
  </si>
  <si>
    <t>Гарнир</t>
  </si>
  <si>
    <t>МАКАРОННЫЕ ИЗДЕЛИЯ ОТВАРНЫЕ</t>
  </si>
  <si>
    <t>150</t>
  </si>
  <si>
    <t>5,39</t>
  </si>
  <si>
    <t>309</t>
  </si>
  <si>
    <t>НАПИТОК ИЗ ЯГОД</t>
  </si>
  <si>
    <t>0,1</t>
  </si>
  <si>
    <t>437</t>
  </si>
  <si>
    <t>ХЛЕБ РЖАНО-ПШЕНИЧНЫЙ ОБОГ. МИКРОНУТРИЕНТАМИ</t>
  </si>
  <si>
    <t>70</t>
  </si>
  <si>
    <t>4,63</t>
  </si>
  <si>
    <t>Итого за день:</t>
  </si>
  <si>
    <t>1208</t>
  </si>
  <si>
    <t>53,09</t>
  </si>
  <si>
    <t>51,44</t>
  </si>
  <si>
    <t>203,47</t>
  </si>
  <si>
    <t>1498,37</t>
  </si>
  <si>
    <t>2</t>
  </si>
  <si>
    <t>ЗАПЕКАНКА ИЗ ТВОРОГА СО СГУЩЕННЫМ МОЛОКОМ</t>
  </si>
  <si>
    <t>180</t>
  </si>
  <si>
    <t>28,67</t>
  </si>
  <si>
    <t>224</t>
  </si>
  <si>
    <t>ЧАЙ С САХАРОМ</t>
  </si>
  <si>
    <t>0,2</t>
  </si>
  <si>
    <t>430</t>
  </si>
  <si>
    <t>40</t>
  </si>
  <si>
    <t>3</t>
  </si>
  <si>
    <t>Фрукты</t>
  </si>
  <si>
    <t>ЯБЛОКО</t>
  </si>
  <si>
    <t>100</t>
  </si>
  <si>
    <t>0,4</t>
  </si>
  <si>
    <t>БОРЩ С КАПУСТОЙ И КАРТОФЕЛЕМ С ГОВЯДИНОЙ СО СМЕТАНОЙ</t>
  </si>
  <si>
    <t>4,01</t>
  </si>
  <si>
    <t>82</t>
  </si>
  <si>
    <t>РЫБА, ПРИПУЩЕННАЯ В МОЛОКЕ</t>
  </si>
  <si>
    <t>19,41</t>
  </si>
  <si>
    <t>230</t>
  </si>
  <si>
    <t>ПЮРЕ КАРТОФЕЛЬНОЕ</t>
  </si>
  <si>
    <t>3,18</t>
  </si>
  <si>
    <t>312</t>
  </si>
  <si>
    <t>НАПИТОК ИЗ ПЛОДОВ ШИПОВНИКА</t>
  </si>
  <si>
    <t>0,66</t>
  </si>
  <si>
    <t>388</t>
  </si>
  <si>
    <t>1240</t>
  </si>
  <si>
    <t>64,16</t>
  </si>
  <si>
    <t>45,3</t>
  </si>
  <si>
    <t>178,13</t>
  </si>
  <si>
    <t>1396,75</t>
  </si>
  <si>
    <t>30</t>
  </si>
  <si>
    <t>6,96</t>
  </si>
  <si>
    <t>15</t>
  </si>
  <si>
    <t>13</t>
  </si>
  <si>
    <t>КАША ЯЧНЕВАЯ МОЛОЧНАЯ С МАСЛОМ СЛИВОЧНЫМ</t>
  </si>
  <si>
    <t>5,75</t>
  </si>
  <si>
    <t>КОФЕЙНЫЙ НАПИТОК С МОЛОКОМ</t>
  </si>
  <si>
    <t>3,31</t>
  </si>
  <si>
    <t>379</t>
  </si>
  <si>
    <t>50</t>
  </si>
  <si>
    <t>4</t>
  </si>
  <si>
    <t>СУП КАРТОФЕЛЬНЫЙ С МАКАР. ИЗДЕЛИЯМИ И КУРОЙ</t>
  </si>
  <si>
    <t>212</t>
  </si>
  <si>
    <t>6,14</t>
  </si>
  <si>
    <t>101</t>
  </si>
  <si>
    <t>КОТЛЕТЫ, БИТОЧКИ, ШНИЦЕЛИ РУБЛЕННЫЕ ИЗ ГОВЯДИНЫ</t>
  </si>
  <si>
    <t>14,77</t>
  </si>
  <si>
    <t>282</t>
  </si>
  <si>
    <t>КАПУСТА  СВЕЖАЯ ТУШЕНАЯ</t>
  </si>
  <si>
    <t>3,58</t>
  </si>
  <si>
    <t>139</t>
  </si>
  <si>
    <t>КОМПОТ ИЗ СВЕЖИХ ЯБЛОК С ВИТАМИНОМ "С"</t>
  </si>
  <si>
    <t>0,16</t>
  </si>
  <si>
    <t>394</t>
  </si>
  <si>
    <t>5,6</t>
  </si>
  <si>
    <t>1212</t>
  </si>
  <si>
    <t>50,37</t>
  </si>
  <si>
    <t>51,9</t>
  </si>
  <si>
    <t>186,48</t>
  </si>
  <si>
    <t>1392,26</t>
  </si>
  <si>
    <t>ЙОГУРТ</t>
  </si>
  <si>
    <t>5</t>
  </si>
  <si>
    <t>ГОРОШЕК ЗЕЛЕНЫЙ КОНСЕРВИРОВАННЫЙ</t>
  </si>
  <si>
    <t>1,8</t>
  </si>
  <si>
    <t>ОМЛЕТ НАТУРАЛЬНЫЙ С МАСЛОМ СЛИВОЧНЫМ</t>
  </si>
  <si>
    <t>14,76</t>
  </si>
  <si>
    <t>УХА РЫБАЦКАЯ С ГОРБУШЕЙ</t>
  </si>
  <si>
    <t>4,28</t>
  </si>
  <si>
    <t>181</t>
  </si>
  <si>
    <t>ФРИКАДЕЛЬКИ ИЗ ПТИЦЫ, СОУС МОЛОЧНЫЙ</t>
  </si>
  <si>
    <t>140</t>
  </si>
  <si>
    <t>12,7</t>
  </si>
  <si>
    <t>308/350</t>
  </si>
  <si>
    <t>РИС ОТВАРНОЙ</t>
  </si>
  <si>
    <t>3,7</t>
  </si>
  <si>
    <t>325</t>
  </si>
  <si>
    <t>ВИТОШКА НАПИТОК ВИТАМИНИЗИРОВАННЫЙ</t>
  </si>
  <si>
    <t>0</t>
  </si>
  <si>
    <t>1332</t>
  </si>
  <si>
    <t>52,04</t>
  </si>
  <si>
    <t>45,61</t>
  </si>
  <si>
    <t>164,4</t>
  </si>
  <si>
    <t>1251,53</t>
  </si>
  <si>
    <t>6,93</t>
  </si>
  <si>
    <t>СУП МОЛОЧНЫЙ С МАКАРОННЫМИ ИЗДЕЛИЯМИ</t>
  </si>
  <si>
    <t>250</t>
  </si>
  <si>
    <t>6,13</t>
  </si>
  <si>
    <t>120</t>
  </si>
  <si>
    <t>ЧАЙ С САХАРОМ И ЛИМОНОМ</t>
  </si>
  <si>
    <t>207</t>
  </si>
  <si>
    <t>0,34</t>
  </si>
  <si>
    <t>431</t>
  </si>
  <si>
    <t>СУП ИЗ ОВОЩЕЙ СО СМЕТАНОЙ</t>
  </si>
  <si>
    <t>1,67</t>
  </si>
  <si>
    <t>95</t>
  </si>
  <si>
    <t xml:space="preserve">ГУЛЯШ </t>
  </si>
  <si>
    <t>14,53</t>
  </si>
  <si>
    <t>251</t>
  </si>
  <si>
    <t>КАША ГРЕЧНЕВАЯ РАССЫПЧАТАЯ</t>
  </si>
  <si>
    <t>3,6</t>
  </si>
  <si>
    <t>323</t>
  </si>
  <si>
    <t>КОМПОТ ИЗ СМЕСИ СУХОФРУКТОВ</t>
  </si>
  <si>
    <t>402</t>
  </si>
  <si>
    <t>5,62</t>
  </si>
  <si>
    <t>1267</t>
  </si>
  <si>
    <t>42,67</t>
  </si>
  <si>
    <t>54,06</t>
  </si>
  <si>
    <t>170,61</t>
  </si>
  <si>
    <t>1309,98</t>
  </si>
  <si>
    <t>ЯЙЦА ВАРЕНЫЕ</t>
  </si>
  <si>
    <t>5,1</t>
  </si>
  <si>
    <t>213</t>
  </si>
  <si>
    <t>КАША  ПШЕНИЧНАЯ С МАСЛОМ СЛИВОЧНЫМ</t>
  </si>
  <si>
    <t>7,42</t>
  </si>
  <si>
    <t>0,3</t>
  </si>
  <si>
    <t>СУП КАРТОФЕЛЬНЫЙ С ГОРОХОМ И КУРОЙ</t>
  </si>
  <si>
    <t>8,49</t>
  </si>
  <si>
    <t>99/73</t>
  </si>
  <si>
    <t>КОТЛЕТЫ, БИТОЧКИ, ШНИЦЕЛИ РУБЛЕННЫЕ ИЗ ГОВЯДИНЫ, СВИНИНЫ</t>
  </si>
  <si>
    <t>13,12</t>
  </si>
  <si>
    <t>5,36</t>
  </si>
  <si>
    <t>КИСЕЛЬ</t>
  </si>
  <si>
    <t>411</t>
  </si>
  <si>
    <t>1219</t>
  </si>
  <si>
    <t>49,49</t>
  </si>
  <si>
    <t>42,02</t>
  </si>
  <si>
    <t>203,58</t>
  </si>
  <si>
    <t>1362,57</t>
  </si>
  <si>
    <t>БУТЕРБРОДЫ С МАСЛОМ, С СЫРОМ</t>
  </si>
  <si>
    <t>9,2</t>
  </si>
  <si>
    <t>КАША ВЯЗКАЯ МОЛОЧНАЯ ГЕРКУЛЕС С МАСЛОМ СЛИВОЧНЫМ</t>
  </si>
  <si>
    <t>6,19</t>
  </si>
  <si>
    <t>173</t>
  </si>
  <si>
    <t>433</t>
  </si>
  <si>
    <t>1,6</t>
  </si>
  <si>
    <t>ЩИ ИЗ СВЕЖЕЙ КАПУСТЫ С КАРТОФЕЛЕМ С ГОВЯДИНОЙ СО СМЕТАНОЙ</t>
  </si>
  <si>
    <t>3,87</t>
  </si>
  <si>
    <t>84</t>
  </si>
  <si>
    <t>ПЛОВ ИЗ ПТИЦЫ</t>
  </si>
  <si>
    <t>240</t>
  </si>
  <si>
    <t>19,51</t>
  </si>
  <si>
    <t>304</t>
  </si>
  <si>
    <t>НАПИТОК ЛИМОННЫЙ</t>
  </si>
  <si>
    <t>436</t>
  </si>
  <si>
    <t>1200</t>
  </si>
  <si>
    <t>49,92</t>
  </si>
  <si>
    <t>60,35</t>
  </si>
  <si>
    <t>193,88</t>
  </si>
  <si>
    <t>1495,07</t>
  </si>
  <si>
    <t>БУТЕРБРОДЫ С ДЖЕМОМ ИЛИ ПОВИДЛОМ</t>
  </si>
  <si>
    <t>55</t>
  </si>
  <si>
    <t>2,4</t>
  </si>
  <si>
    <t>МАКАРОНЫ ОТВАРНЫЕ С СЫРОМ</t>
  </si>
  <si>
    <t>10,9</t>
  </si>
  <si>
    <t>204</t>
  </si>
  <si>
    <t>СУП С РЫБНЫМИ КОНСЕРВАМИ</t>
  </si>
  <si>
    <t>5,14</t>
  </si>
  <si>
    <t>87</t>
  </si>
  <si>
    <t>ТЕФТЕЛИ (2-Й ВАРИАНТ)</t>
  </si>
  <si>
    <t>12,6</t>
  </si>
  <si>
    <t>284</t>
  </si>
  <si>
    <t>0,6</t>
  </si>
  <si>
    <t>1215</t>
  </si>
  <si>
    <t>45,02</t>
  </si>
  <si>
    <t>50,8</t>
  </si>
  <si>
    <t>222,13</t>
  </si>
  <si>
    <t>1497,54</t>
  </si>
  <si>
    <t>ЗАКРЫТЫЙ БУТЕРБРОД С СЫРОМ</t>
  </si>
  <si>
    <t>6,94</t>
  </si>
  <si>
    <t>9</t>
  </si>
  <si>
    <t>КАША МАННАЯ ВЯЗКАЯ С МАСЛОМ СЛИВОЧНЫМ</t>
  </si>
  <si>
    <t>184</t>
  </si>
  <si>
    <t>КОФЕЙНЫЙ НАПИТОК</t>
  </si>
  <si>
    <t>2,21</t>
  </si>
  <si>
    <t>432</t>
  </si>
  <si>
    <t>СУП С МАКАРОННЫМИ ИЗДЕЛИЯМИ С КУРОЙ</t>
  </si>
  <si>
    <t>5,82</t>
  </si>
  <si>
    <t>111</t>
  </si>
  <si>
    <t>ШНИЦЕЛЬ РЫБНЫЙ НАТУРАЛЬНЫЙ</t>
  </si>
  <si>
    <t>9,45</t>
  </si>
  <si>
    <t>235</t>
  </si>
  <si>
    <t>1232</t>
  </si>
  <si>
    <t>43,23</t>
  </si>
  <si>
    <t>45,79</t>
  </si>
  <si>
    <t>202,36</t>
  </si>
  <si>
    <t>1378,2</t>
  </si>
  <si>
    <t xml:space="preserve"> ОМЛЕТ ЗАПЕЧЕННЫЙ С КАРТОФЕЛЕМ С МАСЛОМ СЛИВОЧНЫМ  200,0</t>
  </si>
  <si>
    <t>205</t>
  </si>
  <si>
    <t>13,83</t>
  </si>
  <si>
    <t>345</t>
  </si>
  <si>
    <t>СУП КРЕСТЬЯНСКИЙ С КРУПОЙ СО СМЕТАНОЙ</t>
  </si>
  <si>
    <t>1,75</t>
  </si>
  <si>
    <t>94</t>
  </si>
  <si>
    <t>КОТЛЕТЫ РУБЛЕННЫЕ ИЗ ФИЛЕ КУРЫ</t>
  </si>
  <si>
    <t>14,61</t>
  </si>
  <si>
    <t>294</t>
  </si>
  <si>
    <t>КОМПОТ ИЗ СВЕЖИХ ПЛОДОВ (1-ЫЙ ВАРИАНТ)</t>
  </si>
  <si>
    <t>342.1</t>
  </si>
  <si>
    <t>1273</t>
  </si>
  <si>
    <t>52,11</t>
  </si>
  <si>
    <t>52,05</t>
  </si>
  <si>
    <t>185,82</t>
  </si>
  <si>
    <t>1394,05</t>
  </si>
  <si>
    <t>Среднее значение за период:</t>
  </si>
  <si>
    <t>50,21</t>
  </si>
  <si>
    <t>49,93</t>
  </si>
  <si>
    <t>191,09</t>
  </si>
  <si>
    <t>1397,63</t>
  </si>
</sst>
</file>

<file path=xl/styles.xml><?xml version="1.0" encoding="utf-8"?>
<styleSheet xmlns="http://schemas.openxmlformats.org/spreadsheetml/2006/main">
  <numFmts count="1">
    <numFmt numFmtId="168" formatCode="#,##0.00;\-#,##0.00"/>
  </numFmts>
  <fonts count="27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color indexed="8"/>
      <name val="Arial"/>
    </font>
    <font>
      <sz val="8.5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sz val="11"/>
      <color indexed="8"/>
      <name val="Arial"/>
    </font>
    <font>
      <i/>
      <sz val="8"/>
      <color indexed="8"/>
      <name val="Arial"/>
    </font>
    <font>
      <sz val="8"/>
      <color indexed="9"/>
      <name val="Tahoma"/>
    </font>
    <font>
      <sz val="8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D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9" fillId="0" borderId="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center" wrapText="1"/>
    </xf>
    <xf numFmtId="0" fontId="19" fillId="0" borderId="12" xfId="0" applyNumberFormat="1" applyFont="1" applyFill="1" applyBorder="1" applyAlignment="1" applyProtection="1">
      <alignment horizontal="center" wrapText="1"/>
    </xf>
    <xf numFmtId="0" fontId="19" fillId="0" borderId="1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 wrapText="1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3" xfId="0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horizontal="left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horizontal="right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top" wrapText="1"/>
    </xf>
    <xf numFmtId="0" fontId="26" fillId="0" borderId="10" xfId="0" applyNumberFormat="1" applyFont="1" applyFill="1" applyBorder="1" applyAlignment="1" applyProtection="1">
      <alignment horizontal="center" vertical="top" wrapText="1"/>
    </xf>
    <xf numFmtId="0" fontId="26" fillId="0" borderId="10" xfId="0" applyNumberFormat="1" applyFont="1" applyFill="1" applyBorder="1" applyAlignment="1" applyProtection="1">
      <alignment horizontal="left" vertical="top" wrapText="1"/>
    </xf>
    <xf numFmtId="0" fontId="26" fillId="0" borderId="10" xfId="0" applyNumberFormat="1" applyFont="1" applyFill="1" applyBorder="1" applyAlignment="1" applyProtection="1">
      <alignment horizontal="right" vertical="top" wrapText="1"/>
    </xf>
    <xf numFmtId="168" fontId="26" fillId="0" borderId="10" xfId="0" applyNumberFormat="1" applyFont="1" applyFill="1" applyBorder="1" applyAlignment="1" applyProtection="1">
      <alignment horizontal="right" vertical="top" wrapText="1"/>
    </xf>
    <xf numFmtId="168" fontId="26" fillId="0" borderId="16" xfId="0" applyNumberFormat="1" applyFont="1" applyFill="1" applyBorder="1" applyAlignment="1" applyProtection="1">
      <alignment horizontal="right" vertical="top" wrapText="1"/>
    </xf>
    <xf numFmtId="0" fontId="18" fillId="33" borderId="17" xfId="0" applyNumberFormat="1" applyFont="1" applyFill="1" applyBorder="1" applyAlignment="1" applyProtection="1">
      <alignment horizontal="center" wrapText="1"/>
    </xf>
    <xf numFmtId="0" fontId="18" fillId="33" borderId="17" xfId="0" applyNumberFormat="1" applyFont="1" applyFill="1" applyBorder="1" applyAlignment="1" applyProtection="1">
      <alignment horizontal="left" wrapText="1"/>
    </xf>
    <xf numFmtId="0" fontId="18" fillId="33" borderId="18" xfId="0" applyNumberFormat="1" applyFont="1" applyFill="1" applyBorder="1" applyAlignment="1" applyProtection="1">
      <alignment horizontal="left" wrapText="1"/>
    </xf>
    <xf numFmtId="0" fontId="18" fillId="33" borderId="19" xfId="0" applyNumberFormat="1" applyFont="1" applyFill="1" applyBorder="1" applyAlignment="1" applyProtection="1">
      <alignment horizontal="left" wrapText="1"/>
    </xf>
    <xf numFmtId="0" fontId="18" fillId="33" borderId="17" xfId="0" applyNumberFormat="1" applyFont="1" applyFill="1" applyBorder="1" applyAlignment="1" applyProtection="1">
      <alignment horizontal="right" wrapText="1"/>
    </xf>
    <xf numFmtId="168" fontId="18" fillId="33" borderId="20" xfId="0" applyNumberFormat="1" applyFont="1" applyFill="1" applyBorder="1" applyAlignment="1" applyProtection="1">
      <alignment horizontal="right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left" wrapText="1"/>
    </xf>
    <xf numFmtId="0" fontId="18" fillId="0" borderId="11" xfId="0" applyNumberFormat="1" applyFont="1" applyFill="1" applyBorder="1" applyAlignment="1" applyProtection="1">
      <alignment horizontal="left" wrapText="1"/>
    </xf>
    <xf numFmtId="0" fontId="18" fillId="0" borderId="12" xfId="0" applyNumberFormat="1" applyFont="1" applyFill="1" applyBorder="1" applyAlignment="1" applyProtection="1">
      <alignment horizontal="left" wrapText="1"/>
    </xf>
    <xf numFmtId="0" fontId="18" fillId="0" borderId="10" xfId="0" applyNumberFormat="1" applyFont="1" applyFill="1" applyBorder="1" applyAlignment="1" applyProtection="1">
      <alignment horizontal="right" wrapText="1"/>
    </xf>
    <xf numFmtId="0" fontId="18" fillId="0" borderId="16" xfId="0" applyNumberFormat="1" applyFont="1" applyFill="1" applyBorder="1" applyAlignment="1" applyProtection="1">
      <alignment horizontal="righ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0"/>
  <sheetViews>
    <sheetView tabSelected="1" workbookViewId="0">
      <selection activeCell="E14" sqref="E14"/>
    </sheetView>
  </sheetViews>
  <sheetFormatPr defaultRowHeight="14.45" customHeight="1"/>
  <cols>
    <col min="1" max="2" width="5.28515625" customWidth="1"/>
    <col min="3" max="3" width="15.7109375" customWidth="1"/>
    <col min="4" max="4" width="14.42578125" customWidth="1"/>
    <col min="5" max="5" width="39.140625" customWidth="1"/>
    <col min="11" max="11" width="10.5703125" customWidth="1"/>
    <col min="12" max="12" width="8.85546875" customWidth="1"/>
  </cols>
  <sheetData>
    <row r="1" spans="1:12" ht="12.75" customHeight="1">
      <c r="A1" s="1" t="s">
        <v>0</v>
      </c>
      <c r="B1" s="1" t="s">
        <v>1</v>
      </c>
      <c r="C1" s="2" t="s">
        <v>2</v>
      </c>
      <c r="D1" s="4"/>
      <c r="E1" s="3"/>
      <c r="F1" s="5" t="s">
        <v>3</v>
      </c>
      <c r="G1" s="5" t="s">
        <v>4</v>
      </c>
      <c r="H1" s="7" t="s">
        <v>1</v>
      </c>
      <c r="I1" s="9"/>
      <c r="J1" s="9"/>
      <c r="K1" s="8"/>
      <c r="L1" s="10" t="s">
        <v>1</v>
      </c>
    </row>
    <row r="2" spans="1:12" ht="14.25" customHeight="1">
      <c r="A2" s="11" t="s">
        <v>5</v>
      </c>
      <c r="B2" s="11"/>
      <c r="C2" s="11"/>
      <c r="D2" s="11"/>
      <c r="E2" s="11"/>
      <c r="F2" s="12" t="s">
        <v>1</v>
      </c>
      <c r="G2" s="5" t="s">
        <v>6</v>
      </c>
      <c r="H2" s="7" t="s">
        <v>7</v>
      </c>
      <c r="I2" s="9"/>
      <c r="J2" s="9"/>
      <c r="K2" s="8"/>
      <c r="L2" s="12" t="s">
        <v>1</v>
      </c>
    </row>
    <row r="3" spans="1:12" ht="14.25" customHeight="1">
      <c r="A3" s="1" t="s">
        <v>8</v>
      </c>
      <c r="B3" s="13" t="s">
        <v>1</v>
      </c>
      <c r="C3" s="13" t="s">
        <v>1</v>
      </c>
      <c r="D3" s="1" t="s">
        <v>1</v>
      </c>
      <c r="E3" s="6" t="s">
        <v>9</v>
      </c>
      <c r="F3" s="1" t="s">
        <v>1</v>
      </c>
      <c r="G3" s="5" t="s">
        <v>10</v>
      </c>
      <c r="H3" s="14">
        <v>12</v>
      </c>
      <c r="I3" s="14" t="s">
        <v>11</v>
      </c>
      <c r="J3" s="14" t="s">
        <v>12</v>
      </c>
      <c r="K3" s="1" t="s">
        <v>1</v>
      </c>
      <c r="L3" s="12" t="s">
        <v>1</v>
      </c>
    </row>
    <row r="4" spans="1:12" ht="14.25" customHeight="1" thickBot="1">
      <c r="A4" s="12" t="s">
        <v>1</v>
      </c>
      <c r="B4" s="12" t="s">
        <v>1</v>
      </c>
      <c r="C4" s="12" t="s">
        <v>1</v>
      </c>
      <c r="D4" s="12" t="s">
        <v>1</v>
      </c>
      <c r="E4" s="12" t="s">
        <v>1</v>
      </c>
      <c r="F4" s="12" t="s">
        <v>1</v>
      </c>
      <c r="G4" s="12" t="s">
        <v>1</v>
      </c>
      <c r="H4" s="15" t="s">
        <v>13</v>
      </c>
      <c r="I4" s="15" t="s">
        <v>14</v>
      </c>
      <c r="J4" s="15" t="s">
        <v>15</v>
      </c>
      <c r="K4" s="12" t="s">
        <v>1</v>
      </c>
      <c r="L4" s="12" t="s">
        <v>1</v>
      </c>
    </row>
    <row r="5" spans="1:12" ht="35.450000000000003" customHeight="1" thickBot="1">
      <c r="A5" s="16" t="s">
        <v>16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16" t="s">
        <v>24</v>
      </c>
      <c r="J5" s="16" t="s">
        <v>25</v>
      </c>
      <c r="K5" s="17" t="s">
        <v>26</v>
      </c>
      <c r="L5" s="16" t="s">
        <v>27</v>
      </c>
    </row>
    <row r="6" spans="1:12" ht="1.35" customHeight="1">
      <c r="A6" s="18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2.2" customHeight="1">
      <c r="A7" s="19" t="s">
        <v>28</v>
      </c>
      <c r="B7" s="19" t="s">
        <v>28</v>
      </c>
      <c r="C7" s="20" t="s">
        <v>29</v>
      </c>
      <c r="D7" s="20" t="s">
        <v>30</v>
      </c>
      <c r="E7" s="20" t="s">
        <v>31</v>
      </c>
      <c r="F7" s="21" t="s">
        <v>32</v>
      </c>
      <c r="G7" s="21" t="s">
        <v>33</v>
      </c>
      <c r="H7" s="22">
        <v>5.96</v>
      </c>
      <c r="I7" s="22">
        <v>0</v>
      </c>
      <c r="J7" s="22">
        <v>73.03</v>
      </c>
      <c r="K7" s="21" t="s">
        <v>34</v>
      </c>
      <c r="L7" s="23">
        <v>36.74</v>
      </c>
    </row>
    <row r="8" spans="1:12" ht="12.2" customHeight="1">
      <c r="A8" s="19" t="s">
        <v>1</v>
      </c>
      <c r="B8" s="19" t="s">
        <v>1</v>
      </c>
      <c r="C8" s="20" t="s">
        <v>29</v>
      </c>
      <c r="D8" s="20" t="s">
        <v>30</v>
      </c>
      <c r="E8" s="20" t="s">
        <v>35</v>
      </c>
      <c r="F8" s="21" t="s">
        <v>36</v>
      </c>
      <c r="G8" s="21" t="s">
        <v>37</v>
      </c>
      <c r="H8" s="22">
        <v>8.25</v>
      </c>
      <c r="I8" s="22">
        <v>0.08</v>
      </c>
      <c r="J8" s="22">
        <v>74.8</v>
      </c>
      <c r="K8" s="21" t="s">
        <v>34</v>
      </c>
      <c r="L8" s="23">
        <v>15</v>
      </c>
    </row>
    <row r="9" spans="1:12" ht="21.75" customHeight="1">
      <c r="A9" s="19" t="s">
        <v>1</v>
      </c>
      <c r="B9" s="19" t="s">
        <v>1</v>
      </c>
      <c r="C9" s="20" t="s">
        <v>29</v>
      </c>
      <c r="D9" s="20" t="s">
        <v>38</v>
      </c>
      <c r="E9" s="20" t="s">
        <v>39</v>
      </c>
      <c r="F9" s="21" t="s">
        <v>40</v>
      </c>
      <c r="G9" s="21" t="s">
        <v>41</v>
      </c>
      <c r="H9" s="22">
        <v>3.93</v>
      </c>
      <c r="I9" s="22">
        <v>33.51</v>
      </c>
      <c r="J9" s="22">
        <v>197.53</v>
      </c>
      <c r="K9" s="21" t="s">
        <v>42</v>
      </c>
      <c r="L9" s="23">
        <v>40.39</v>
      </c>
    </row>
    <row r="10" spans="1:12" ht="12.2" customHeight="1">
      <c r="A10" s="19" t="s">
        <v>1</v>
      </c>
      <c r="B10" s="19" t="s">
        <v>1</v>
      </c>
      <c r="C10" s="20" t="s">
        <v>29</v>
      </c>
      <c r="D10" s="20" t="s">
        <v>43</v>
      </c>
      <c r="E10" s="20" t="s">
        <v>44</v>
      </c>
      <c r="F10" s="21" t="s">
        <v>40</v>
      </c>
      <c r="G10" s="21" t="s">
        <v>45</v>
      </c>
      <c r="H10" s="22">
        <v>3.69</v>
      </c>
      <c r="I10" s="22">
        <v>24.32</v>
      </c>
      <c r="J10" s="22">
        <v>146.82</v>
      </c>
      <c r="K10" s="21" t="s">
        <v>46</v>
      </c>
      <c r="L10" s="23">
        <v>23.08</v>
      </c>
    </row>
    <row r="11" spans="1:12" ht="12.2" customHeight="1">
      <c r="A11" s="19" t="s">
        <v>1</v>
      </c>
      <c r="B11" s="19" t="s">
        <v>1</v>
      </c>
      <c r="C11" s="20" t="s">
        <v>29</v>
      </c>
      <c r="D11" s="20" t="s">
        <v>47</v>
      </c>
      <c r="E11" s="20" t="s">
        <v>48</v>
      </c>
      <c r="F11" s="21" t="s">
        <v>49</v>
      </c>
      <c r="G11" s="21" t="s">
        <v>50</v>
      </c>
      <c r="H11" s="22">
        <v>2.78</v>
      </c>
      <c r="I11" s="22">
        <v>31.18</v>
      </c>
      <c r="J11" s="22">
        <v>172.54</v>
      </c>
      <c r="K11" s="21" t="s">
        <v>1</v>
      </c>
      <c r="L11" s="23">
        <v>10.17</v>
      </c>
    </row>
    <row r="12" spans="1:12" ht="12.2" customHeight="1">
      <c r="A12" s="19" t="s">
        <v>28</v>
      </c>
      <c r="B12" s="19" t="s">
        <v>28</v>
      </c>
      <c r="C12" s="20" t="s">
        <v>51</v>
      </c>
      <c r="D12" s="20" t="s">
        <v>52</v>
      </c>
      <c r="E12" s="20" t="s">
        <v>53</v>
      </c>
      <c r="F12" s="21" t="s">
        <v>54</v>
      </c>
      <c r="G12" s="21" t="s">
        <v>55</v>
      </c>
      <c r="H12" s="22">
        <v>10.02</v>
      </c>
      <c r="I12" s="22">
        <v>13.43</v>
      </c>
      <c r="J12" s="22">
        <v>175.53</v>
      </c>
      <c r="K12" s="21" t="s">
        <v>56</v>
      </c>
      <c r="L12" s="23">
        <v>49.13</v>
      </c>
    </row>
    <row r="13" spans="1:12" ht="12.2" customHeight="1">
      <c r="A13" s="19" t="s">
        <v>1</v>
      </c>
      <c r="B13" s="19" t="s">
        <v>1</v>
      </c>
      <c r="C13" s="20" t="s">
        <v>51</v>
      </c>
      <c r="D13" s="20" t="s">
        <v>57</v>
      </c>
      <c r="E13" s="20" t="s">
        <v>58</v>
      </c>
      <c r="F13" s="21" t="s">
        <v>59</v>
      </c>
      <c r="G13" s="21" t="s">
        <v>60</v>
      </c>
      <c r="H13" s="22">
        <v>11.26</v>
      </c>
      <c r="I13" s="22">
        <v>11.94</v>
      </c>
      <c r="J13" s="22">
        <v>209.35</v>
      </c>
      <c r="K13" s="21" t="s">
        <v>61</v>
      </c>
      <c r="L13" s="23">
        <v>102.12</v>
      </c>
    </row>
    <row r="14" spans="1:12" ht="12.2" customHeight="1">
      <c r="A14" s="19" t="s">
        <v>1</v>
      </c>
      <c r="B14" s="19" t="s">
        <v>1</v>
      </c>
      <c r="C14" s="20" t="s">
        <v>51</v>
      </c>
      <c r="D14" s="20" t="s">
        <v>62</v>
      </c>
      <c r="E14" s="20" t="s">
        <v>63</v>
      </c>
      <c r="F14" s="21" t="s">
        <v>64</v>
      </c>
      <c r="G14" s="21" t="s">
        <v>65</v>
      </c>
      <c r="H14" s="22">
        <v>4.83</v>
      </c>
      <c r="I14" s="22">
        <v>34.44</v>
      </c>
      <c r="J14" s="22">
        <v>203</v>
      </c>
      <c r="K14" s="21" t="s">
        <v>66</v>
      </c>
      <c r="L14" s="23">
        <v>21.03</v>
      </c>
    </row>
    <row r="15" spans="1:12" ht="12.2" customHeight="1">
      <c r="A15" s="19" t="s">
        <v>1</v>
      </c>
      <c r="B15" s="19" t="s">
        <v>1</v>
      </c>
      <c r="C15" s="20" t="s">
        <v>51</v>
      </c>
      <c r="D15" s="20" t="s">
        <v>43</v>
      </c>
      <c r="E15" s="20" t="s">
        <v>67</v>
      </c>
      <c r="F15" s="21" t="s">
        <v>40</v>
      </c>
      <c r="G15" s="21" t="s">
        <v>68</v>
      </c>
      <c r="H15" s="22">
        <v>0.1</v>
      </c>
      <c r="I15" s="22">
        <v>24.9</v>
      </c>
      <c r="J15" s="22">
        <v>103</v>
      </c>
      <c r="K15" s="21" t="s">
        <v>69</v>
      </c>
      <c r="L15" s="23">
        <v>19.88</v>
      </c>
    </row>
    <row r="16" spans="1:12" ht="21.75" customHeight="1">
      <c r="A16" s="19" t="s">
        <v>1</v>
      </c>
      <c r="B16" s="19" t="s">
        <v>1</v>
      </c>
      <c r="C16" s="20" t="s">
        <v>51</v>
      </c>
      <c r="D16" s="20" t="s">
        <v>47</v>
      </c>
      <c r="E16" s="20" t="s">
        <v>70</v>
      </c>
      <c r="F16" s="21" t="s">
        <v>71</v>
      </c>
      <c r="G16" s="21" t="s">
        <v>72</v>
      </c>
      <c r="H16" s="22">
        <v>0.62</v>
      </c>
      <c r="I16" s="22">
        <v>29.67</v>
      </c>
      <c r="J16" s="22">
        <v>142.77000000000001</v>
      </c>
      <c r="K16" s="21" t="s">
        <v>1</v>
      </c>
      <c r="L16" s="23">
        <v>12.6</v>
      </c>
    </row>
    <row r="17" spans="1:12" ht="12.2" customHeight="1" thickBot="1">
      <c r="A17" s="24" t="s">
        <v>28</v>
      </c>
      <c r="B17" s="24" t="s">
        <v>28</v>
      </c>
      <c r="C17" s="26" t="s">
        <v>73</v>
      </c>
      <c r="D17" s="27"/>
      <c r="E17" s="25" t="s">
        <v>1</v>
      </c>
      <c r="F17" s="28" t="s">
        <v>74</v>
      </c>
      <c r="G17" s="28" t="s">
        <v>75</v>
      </c>
      <c r="H17" s="28" t="s">
        <v>76</v>
      </c>
      <c r="I17" s="28" t="s">
        <v>77</v>
      </c>
      <c r="J17" s="28" t="s">
        <v>78</v>
      </c>
      <c r="K17" s="25" t="s">
        <v>1</v>
      </c>
      <c r="L17" s="29">
        <f>SUM(L7:L16)</f>
        <v>330.14</v>
      </c>
    </row>
    <row r="18" spans="1:12" ht="21.75" customHeight="1">
      <c r="A18" s="19" t="s">
        <v>28</v>
      </c>
      <c r="B18" s="19" t="s">
        <v>79</v>
      </c>
      <c r="C18" s="20" t="s">
        <v>29</v>
      </c>
      <c r="D18" s="20" t="s">
        <v>38</v>
      </c>
      <c r="E18" s="20" t="s">
        <v>80</v>
      </c>
      <c r="F18" s="21" t="s">
        <v>81</v>
      </c>
      <c r="G18" s="21" t="s">
        <v>82</v>
      </c>
      <c r="H18" s="22">
        <v>15.24</v>
      </c>
      <c r="I18" s="22">
        <v>39.76</v>
      </c>
      <c r="J18" s="22">
        <v>416.15</v>
      </c>
      <c r="K18" s="21" t="s">
        <v>83</v>
      </c>
      <c r="L18" s="23">
        <v>128.38</v>
      </c>
    </row>
    <row r="19" spans="1:12" ht="12.2" customHeight="1">
      <c r="A19" s="19" t="s">
        <v>1</v>
      </c>
      <c r="B19" s="19" t="s">
        <v>1</v>
      </c>
      <c r="C19" s="20" t="s">
        <v>29</v>
      </c>
      <c r="D19" s="20" t="s">
        <v>43</v>
      </c>
      <c r="E19" s="20" t="s">
        <v>84</v>
      </c>
      <c r="F19" s="21" t="s">
        <v>40</v>
      </c>
      <c r="G19" s="21" t="s">
        <v>85</v>
      </c>
      <c r="H19" s="22">
        <v>0.1</v>
      </c>
      <c r="I19" s="22">
        <v>15</v>
      </c>
      <c r="J19" s="22">
        <v>60</v>
      </c>
      <c r="K19" s="21" t="s">
        <v>86</v>
      </c>
      <c r="L19" s="23">
        <v>2.4700000000000002</v>
      </c>
    </row>
    <row r="20" spans="1:12" ht="12.2" customHeight="1">
      <c r="A20" s="19" t="s">
        <v>1</v>
      </c>
      <c r="B20" s="19" t="s">
        <v>1</v>
      </c>
      <c r="C20" s="20" t="s">
        <v>29</v>
      </c>
      <c r="D20" s="20" t="s">
        <v>47</v>
      </c>
      <c r="E20" s="20" t="s">
        <v>48</v>
      </c>
      <c r="F20" s="21" t="s">
        <v>87</v>
      </c>
      <c r="G20" s="21" t="s">
        <v>88</v>
      </c>
      <c r="H20" s="22">
        <v>1.1599999999999999</v>
      </c>
      <c r="I20" s="22">
        <v>20.56</v>
      </c>
      <c r="J20" s="22">
        <v>104.8</v>
      </c>
      <c r="K20" s="21" t="s">
        <v>1</v>
      </c>
      <c r="L20" s="23">
        <v>10.17</v>
      </c>
    </row>
    <row r="21" spans="1:12" ht="12.2" customHeight="1">
      <c r="A21" s="19" t="s">
        <v>1</v>
      </c>
      <c r="B21" s="19" t="s">
        <v>1</v>
      </c>
      <c r="C21" s="20" t="s">
        <v>29</v>
      </c>
      <c r="D21" s="20" t="s">
        <v>89</v>
      </c>
      <c r="E21" s="20" t="s">
        <v>90</v>
      </c>
      <c r="F21" s="21" t="s">
        <v>91</v>
      </c>
      <c r="G21" s="21" t="s">
        <v>92</v>
      </c>
      <c r="H21" s="22">
        <v>0.4</v>
      </c>
      <c r="I21" s="22">
        <v>9.8000000000000007</v>
      </c>
      <c r="J21" s="22">
        <v>47</v>
      </c>
      <c r="K21" s="21" t="s">
        <v>1</v>
      </c>
      <c r="L21" s="23">
        <v>25.6</v>
      </c>
    </row>
    <row r="22" spans="1:12" ht="21.75" customHeight="1">
      <c r="A22" s="19" t="s">
        <v>28</v>
      </c>
      <c r="B22" s="19" t="s">
        <v>79</v>
      </c>
      <c r="C22" s="20" t="s">
        <v>51</v>
      </c>
      <c r="D22" s="20" t="s">
        <v>52</v>
      </c>
      <c r="E22" s="20" t="s">
        <v>93</v>
      </c>
      <c r="F22" s="21" t="s">
        <v>40</v>
      </c>
      <c r="G22" s="21" t="s">
        <v>94</v>
      </c>
      <c r="H22" s="22">
        <v>7.56</v>
      </c>
      <c r="I22" s="22">
        <v>10.25</v>
      </c>
      <c r="J22" s="22">
        <v>125.74</v>
      </c>
      <c r="K22" s="21" t="s">
        <v>95</v>
      </c>
      <c r="L22" s="23">
        <v>47.97</v>
      </c>
    </row>
    <row r="23" spans="1:12" ht="12.2" customHeight="1">
      <c r="A23" s="19" t="s">
        <v>1</v>
      </c>
      <c r="B23" s="19" t="s">
        <v>1</v>
      </c>
      <c r="C23" s="20" t="s">
        <v>51</v>
      </c>
      <c r="D23" s="20" t="s">
        <v>57</v>
      </c>
      <c r="E23" s="20" t="s">
        <v>96</v>
      </c>
      <c r="F23" s="21" t="s">
        <v>91</v>
      </c>
      <c r="G23" s="21" t="s">
        <v>97</v>
      </c>
      <c r="H23" s="22">
        <v>14.52</v>
      </c>
      <c r="I23" s="22">
        <v>2.96</v>
      </c>
      <c r="J23" s="22">
        <v>220.11</v>
      </c>
      <c r="K23" s="21" t="s">
        <v>98</v>
      </c>
      <c r="L23" s="23">
        <v>55.97</v>
      </c>
    </row>
    <row r="24" spans="1:12" ht="12.2" customHeight="1">
      <c r="A24" s="19" t="s">
        <v>1</v>
      </c>
      <c r="B24" s="19" t="s">
        <v>1</v>
      </c>
      <c r="C24" s="20" t="s">
        <v>51</v>
      </c>
      <c r="D24" s="20" t="s">
        <v>62</v>
      </c>
      <c r="E24" s="20" t="s">
        <v>99</v>
      </c>
      <c r="F24" s="21" t="s">
        <v>64</v>
      </c>
      <c r="G24" s="21" t="s">
        <v>100</v>
      </c>
      <c r="H24" s="22">
        <v>5.43</v>
      </c>
      <c r="I24" s="22">
        <v>21.4</v>
      </c>
      <c r="J24" s="22">
        <v>147.68</v>
      </c>
      <c r="K24" s="21" t="s">
        <v>101</v>
      </c>
      <c r="L24" s="23">
        <v>44.73</v>
      </c>
    </row>
    <row r="25" spans="1:12" ht="12.2" customHeight="1">
      <c r="A25" s="19" t="s">
        <v>1</v>
      </c>
      <c r="B25" s="19" t="s">
        <v>1</v>
      </c>
      <c r="C25" s="20" t="s">
        <v>51</v>
      </c>
      <c r="D25" s="20" t="s">
        <v>43</v>
      </c>
      <c r="E25" s="20" t="s">
        <v>102</v>
      </c>
      <c r="F25" s="21" t="s">
        <v>40</v>
      </c>
      <c r="G25" s="21" t="s">
        <v>103</v>
      </c>
      <c r="H25" s="22">
        <v>0.27</v>
      </c>
      <c r="I25" s="22">
        <v>28.73</v>
      </c>
      <c r="J25" s="22">
        <v>132.5</v>
      </c>
      <c r="K25" s="21" t="s">
        <v>104</v>
      </c>
      <c r="L25" s="23">
        <v>13.4</v>
      </c>
    </row>
    <row r="26" spans="1:12" ht="21.75" customHeight="1">
      <c r="A26" s="19" t="s">
        <v>1</v>
      </c>
      <c r="B26" s="19" t="s">
        <v>1</v>
      </c>
      <c r="C26" s="20" t="s">
        <v>51</v>
      </c>
      <c r="D26" s="20" t="s">
        <v>47</v>
      </c>
      <c r="E26" s="20" t="s">
        <v>70</v>
      </c>
      <c r="F26" s="21" t="s">
        <v>71</v>
      </c>
      <c r="G26" s="21" t="s">
        <v>72</v>
      </c>
      <c r="H26" s="22">
        <v>0.62</v>
      </c>
      <c r="I26" s="22">
        <v>29.67</v>
      </c>
      <c r="J26" s="22">
        <v>142.77000000000001</v>
      </c>
      <c r="K26" s="21" t="s">
        <v>1</v>
      </c>
      <c r="L26" s="23">
        <v>12.6</v>
      </c>
    </row>
    <row r="27" spans="1:12" ht="12.2" customHeight="1" thickBot="1">
      <c r="A27" s="24" t="s">
        <v>28</v>
      </c>
      <c r="B27" s="24" t="s">
        <v>79</v>
      </c>
      <c r="C27" s="26" t="s">
        <v>73</v>
      </c>
      <c r="D27" s="27"/>
      <c r="E27" s="25" t="s">
        <v>1</v>
      </c>
      <c r="F27" s="28" t="s">
        <v>105</v>
      </c>
      <c r="G27" s="28" t="s">
        <v>106</v>
      </c>
      <c r="H27" s="28" t="s">
        <v>107</v>
      </c>
      <c r="I27" s="28" t="s">
        <v>108</v>
      </c>
      <c r="J27" s="28" t="s">
        <v>109</v>
      </c>
      <c r="K27" s="25" t="s">
        <v>1</v>
      </c>
      <c r="L27" s="29">
        <f>SUM(L18:L26)</f>
        <v>341.28999999999996</v>
      </c>
    </row>
    <row r="28" spans="1:12" ht="12.2" customHeight="1">
      <c r="A28" s="19" t="s">
        <v>28</v>
      </c>
      <c r="B28" s="19" t="s">
        <v>88</v>
      </c>
      <c r="C28" s="20" t="s">
        <v>29</v>
      </c>
      <c r="D28" s="20" t="s">
        <v>30</v>
      </c>
      <c r="E28" s="20" t="s">
        <v>31</v>
      </c>
      <c r="F28" s="21" t="s">
        <v>110</v>
      </c>
      <c r="G28" s="21" t="s">
        <v>111</v>
      </c>
      <c r="H28" s="22">
        <v>8.85</v>
      </c>
      <c r="I28" s="22">
        <v>0</v>
      </c>
      <c r="J28" s="22">
        <v>109.2</v>
      </c>
      <c r="K28" s="21" t="s">
        <v>112</v>
      </c>
      <c r="L28" s="23">
        <v>36.74</v>
      </c>
    </row>
    <row r="29" spans="1:12" ht="12.2" customHeight="1">
      <c r="A29" s="19" t="s">
        <v>1</v>
      </c>
      <c r="B29" s="19" t="s">
        <v>1</v>
      </c>
      <c r="C29" s="20" t="s">
        <v>29</v>
      </c>
      <c r="D29" s="20" t="s">
        <v>30</v>
      </c>
      <c r="E29" s="20" t="s">
        <v>35</v>
      </c>
      <c r="F29" s="21" t="s">
        <v>36</v>
      </c>
      <c r="G29" s="21" t="s">
        <v>68</v>
      </c>
      <c r="H29" s="22">
        <v>8.3000000000000007</v>
      </c>
      <c r="I29" s="22">
        <v>0.1</v>
      </c>
      <c r="J29" s="22">
        <v>75</v>
      </c>
      <c r="K29" s="21" t="s">
        <v>113</v>
      </c>
      <c r="L29" s="23">
        <v>15</v>
      </c>
    </row>
    <row r="30" spans="1:12" ht="21.75" customHeight="1">
      <c r="A30" s="19" t="s">
        <v>1</v>
      </c>
      <c r="B30" s="19" t="s">
        <v>1</v>
      </c>
      <c r="C30" s="20" t="s">
        <v>29</v>
      </c>
      <c r="D30" s="20" t="s">
        <v>38</v>
      </c>
      <c r="E30" s="20" t="s">
        <v>114</v>
      </c>
      <c r="F30" s="21" t="s">
        <v>40</v>
      </c>
      <c r="G30" s="21" t="s">
        <v>115</v>
      </c>
      <c r="H30" s="22">
        <v>3.54</v>
      </c>
      <c r="I30" s="22">
        <v>27.26</v>
      </c>
      <c r="J30" s="22">
        <v>164.57</v>
      </c>
      <c r="K30" s="21" t="s">
        <v>42</v>
      </c>
      <c r="L30" s="23">
        <v>36.93</v>
      </c>
    </row>
    <row r="31" spans="1:12" ht="12.2" customHeight="1">
      <c r="A31" s="19" t="s">
        <v>1</v>
      </c>
      <c r="B31" s="19" t="s">
        <v>1</v>
      </c>
      <c r="C31" s="20" t="s">
        <v>29</v>
      </c>
      <c r="D31" s="20" t="s">
        <v>43</v>
      </c>
      <c r="E31" s="20" t="s">
        <v>116</v>
      </c>
      <c r="F31" s="21" t="s">
        <v>40</v>
      </c>
      <c r="G31" s="21" t="s">
        <v>117</v>
      </c>
      <c r="H31" s="22">
        <v>3.1</v>
      </c>
      <c r="I31" s="22">
        <v>26.52</v>
      </c>
      <c r="J31" s="22">
        <v>148.02000000000001</v>
      </c>
      <c r="K31" s="21" t="s">
        <v>118</v>
      </c>
      <c r="L31" s="23">
        <v>23.1</v>
      </c>
    </row>
    <row r="32" spans="1:12" ht="12.2" customHeight="1">
      <c r="A32" s="19" t="s">
        <v>1</v>
      </c>
      <c r="B32" s="19" t="s">
        <v>1</v>
      </c>
      <c r="C32" s="20" t="s">
        <v>29</v>
      </c>
      <c r="D32" s="20" t="s">
        <v>47</v>
      </c>
      <c r="E32" s="20" t="s">
        <v>48</v>
      </c>
      <c r="F32" s="21" t="s">
        <v>119</v>
      </c>
      <c r="G32" s="21" t="s">
        <v>120</v>
      </c>
      <c r="H32" s="22">
        <v>2.33</v>
      </c>
      <c r="I32" s="22">
        <v>25.98</v>
      </c>
      <c r="J32" s="22">
        <v>143.78</v>
      </c>
      <c r="K32" s="21" t="s">
        <v>1</v>
      </c>
      <c r="L32" s="23">
        <v>10.17</v>
      </c>
    </row>
    <row r="33" spans="1:12" ht="21.75" customHeight="1">
      <c r="A33" s="19" t="s">
        <v>28</v>
      </c>
      <c r="B33" s="19" t="s">
        <v>88</v>
      </c>
      <c r="C33" s="20" t="s">
        <v>51</v>
      </c>
      <c r="D33" s="20" t="s">
        <v>52</v>
      </c>
      <c r="E33" s="20" t="s">
        <v>121</v>
      </c>
      <c r="F33" s="21" t="s">
        <v>122</v>
      </c>
      <c r="G33" s="21" t="s">
        <v>123</v>
      </c>
      <c r="H33" s="22">
        <v>6.23</v>
      </c>
      <c r="I33" s="22">
        <v>16.149999999999999</v>
      </c>
      <c r="J33" s="22">
        <v>145.41999999999999</v>
      </c>
      <c r="K33" s="21" t="s">
        <v>124</v>
      </c>
      <c r="L33" s="23">
        <v>38.369999999999997</v>
      </c>
    </row>
    <row r="34" spans="1:12" ht="21.75" customHeight="1">
      <c r="A34" s="19" t="s">
        <v>1</v>
      </c>
      <c r="B34" s="19" t="s">
        <v>1</v>
      </c>
      <c r="C34" s="20" t="s">
        <v>51</v>
      </c>
      <c r="D34" s="20" t="s">
        <v>57</v>
      </c>
      <c r="E34" s="20" t="s">
        <v>125</v>
      </c>
      <c r="F34" s="21" t="s">
        <v>59</v>
      </c>
      <c r="G34" s="21" t="s">
        <v>126</v>
      </c>
      <c r="H34" s="22">
        <v>11.12</v>
      </c>
      <c r="I34" s="22">
        <v>12.85</v>
      </c>
      <c r="J34" s="22">
        <v>210.48</v>
      </c>
      <c r="K34" s="21" t="s">
        <v>127</v>
      </c>
      <c r="L34" s="23">
        <v>103.09</v>
      </c>
    </row>
    <row r="35" spans="1:12" ht="12.2" customHeight="1">
      <c r="A35" s="19" t="s">
        <v>1</v>
      </c>
      <c r="B35" s="19" t="s">
        <v>1</v>
      </c>
      <c r="C35" s="20" t="s">
        <v>51</v>
      </c>
      <c r="D35" s="20" t="s">
        <v>62</v>
      </c>
      <c r="E35" s="20" t="s">
        <v>128</v>
      </c>
      <c r="F35" s="21" t="s">
        <v>64</v>
      </c>
      <c r="G35" s="21" t="s">
        <v>129</v>
      </c>
      <c r="H35" s="22">
        <v>5.29</v>
      </c>
      <c r="I35" s="22">
        <v>14.88</v>
      </c>
      <c r="J35" s="22">
        <v>123.67</v>
      </c>
      <c r="K35" s="21" t="s">
        <v>130</v>
      </c>
      <c r="L35" s="23">
        <v>48.43</v>
      </c>
    </row>
    <row r="36" spans="1:12" ht="12.2" customHeight="1">
      <c r="A36" s="19" t="s">
        <v>1</v>
      </c>
      <c r="B36" s="19" t="s">
        <v>1</v>
      </c>
      <c r="C36" s="20" t="s">
        <v>51</v>
      </c>
      <c r="D36" s="20" t="s">
        <v>43</v>
      </c>
      <c r="E36" s="20" t="s">
        <v>131</v>
      </c>
      <c r="F36" s="21" t="s">
        <v>40</v>
      </c>
      <c r="G36" s="21" t="s">
        <v>132</v>
      </c>
      <c r="H36" s="22">
        <v>0.16</v>
      </c>
      <c r="I36" s="22">
        <v>27.04</v>
      </c>
      <c r="J36" s="22">
        <v>111.12</v>
      </c>
      <c r="K36" s="21" t="s">
        <v>133</v>
      </c>
      <c r="L36" s="23">
        <v>14.26</v>
      </c>
    </row>
    <row r="37" spans="1:12" ht="21.75" customHeight="1">
      <c r="A37" s="19" t="s">
        <v>1</v>
      </c>
      <c r="B37" s="19" t="s">
        <v>1</v>
      </c>
      <c r="C37" s="20" t="s">
        <v>51</v>
      </c>
      <c r="D37" s="20" t="s">
        <v>47</v>
      </c>
      <c r="E37" s="20" t="s">
        <v>70</v>
      </c>
      <c r="F37" s="21" t="s">
        <v>71</v>
      </c>
      <c r="G37" s="21" t="s">
        <v>134</v>
      </c>
      <c r="H37" s="22">
        <v>2.98</v>
      </c>
      <c r="I37" s="22">
        <v>35.700000000000003</v>
      </c>
      <c r="J37" s="22">
        <v>161</v>
      </c>
      <c r="K37" s="21" t="s">
        <v>1</v>
      </c>
      <c r="L37" s="23">
        <v>12.6</v>
      </c>
    </row>
    <row r="38" spans="1:12" ht="12.2" customHeight="1" thickBot="1">
      <c r="A38" s="24" t="s">
        <v>28</v>
      </c>
      <c r="B38" s="24" t="s">
        <v>88</v>
      </c>
      <c r="C38" s="26" t="s">
        <v>73</v>
      </c>
      <c r="D38" s="27"/>
      <c r="E38" s="25" t="s">
        <v>1</v>
      </c>
      <c r="F38" s="28" t="s">
        <v>135</v>
      </c>
      <c r="G38" s="28" t="s">
        <v>136</v>
      </c>
      <c r="H38" s="28" t="s">
        <v>137</v>
      </c>
      <c r="I38" s="28" t="s">
        <v>138</v>
      </c>
      <c r="J38" s="28" t="s">
        <v>139</v>
      </c>
      <c r="K38" s="25" t="s">
        <v>1</v>
      </c>
      <c r="L38" s="29">
        <f>SUM(L28:L37)</f>
        <v>338.69</v>
      </c>
    </row>
    <row r="39" spans="1:12" ht="12.2" customHeight="1">
      <c r="A39" s="19" t="s">
        <v>28</v>
      </c>
      <c r="B39" s="19" t="s">
        <v>120</v>
      </c>
      <c r="C39" s="20" t="s">
        <v>29</v>
      </c>
      <c r="D39" s="20" t="s">
        <v>30</v>
      </c>
      <c r="E39" s="20" t="s">
        <v>140</v>
      </c>
      <c r="F39" s="21" t="s">
        <v>91</v>
      </c>
      <c r="G39" s="21" t="s">
        <v>141</v>
      </c>
      <c r="H39" s="22">
        <v>3.2</v>
      </c>
      <c r="I39" s="22">
        <v>8.5</v>
      </c>
      <c r="J39" s="22">
        <v>87</v>
      </c>
      <c r="K39" s="21" t="s">
        <v>1</v>
      </c>
      <c r="L39" s="23">
        <v>49.72</v>
      </c>
    </row>
    <row r="40" spans="1:12" ht="12.2" customHeight="1">
      <c r="A40" s="19" t="s">
        <v>1</v>
      </c>
      <c r="B40" s="19" t="s">
        <v>1</v>
      </c>
      <c r="C40" s="20" t="s">
        <v>29</v>
      </c>
      <c r="D40" s="20" t="s">
        <v>30</v>
      </c>
      <c r="E40" s="20" t="s">
        <v>142</v>
      </c>
      <c r="F40" s="21" t="s">
        <v>49</v>
      </c>
      <c r="G40" s="21" t="s">
        <v>143</v>
      </c>
      <c r="H40" s="22">
        <v>0.12</v>
      </c>
      <c r="I40" s="22">
        <v>3.78</v>
      </c>
      <c r="J40" s="22">
        <v>23.28</v>
      </c>
      <c r="K40" s="21" t="s">
        <v>36</v>
      </c>
      <c r="L40" s="23">
        <v>44.35</v>
      </c>
    </row>
    <row r="41" spans="1:12" ht="12.2" customHeight="1">
      <c r="A41" s="19" t="s">
        <v>1</v>
      </c>
      <c r="B41" s="19" t="s">
        <v>1</v>
      </c>
      <c r="C41" s="20" t="s">
        <v>29</v>
      </c>
      <c r="D41" s="20" t="s">
        <v>38</v>
      </c>
      <c r="E41" s="20" t="s">
        <v>144</v>
      </c>
      <c r="F41" s="21" t="s">
        <v>64</v>
      </c>
      <c r="G41" s="21" t="s">
        <v>145</v>
      </c>
      <c r="H41" s="22">
        <v>13.6</v>
      </c>
      <c r="I41" s="22">
        <v>2.61</v>
      </c>
      <c r="J41" s="22">
        <v>192.08</v>
      </c>
      <c r="K41" s="21" t="s">
        <v>122</v>
      </c>
      <c r="L41" s="23">
        <v>45.88</v>
      </c>
    </row>
    <row r="42" spans="1:12" ht="12.2" customHeight="1">
      <c r="A42" s="19" t="s">
        <v>1</v>
      </c>
      <c r="B42" s="19" t="s">
        <v>1</v>
      </c>
      <c r="C42" s="20" t="s">
        <v>29</v>
      </c>
      <c r="D42" s="20" t="s">
        <v>43</v>
      </c>
      <c r="E42" s="20" t="s">
        <v>84</v>
      </c>
      <c r="F42" s="21" t="s">
        <v>40</v>
      </c>
      <c r="G42" s="21" t="s">
        <v>85</v>
      </c>
      <c r="H42" s="22">
        <v>0.1</v>
      </c>
      <c r="I42" s="22">
        <v>15</v>
      </c>
      <c r="J42" s="22">
        <v>60</v>
      </c>
      <c r="K42" s="21" t="s">
        <v>86</v>
      </c>
      <c r="L42" s="23">
        <v>2.4700000000000002</v>
      </c>
    </row>
    <row r="43" spans="1:12" ht="12.2" customHeight="1">
      <c r="A43" s="19" t="s">
        <v>1</v>
      </c>
      <c r="B43" s="19" t="s">
        <v>1</v>
      </c>
      <c r="C43" s="20" t="s">
        <v>29</v>
      </c>
      <c r="D43" s="20" t="s">
        <v>47</v>
      </c>
      <c r="E43" s="20" t="s">
        <v>48</v>
      </c>
      <c r="F43" s="21" t="s">
        <v>119</v>
      </c>
      <c r="G43" s="21" t="s">
        <v>120</v>
      </c>
      <c r="H43" s="22">
        <v>2.3199999999999998</v>
      </c>
      <c r="I43" s="22">
        <v>25.98</v>
      </c>
      <c r="J43" s="22">
        <v>143.78</v>
      </c>
      <c r="K43" s="21" t="s">
        <v>1</v>
      </c>
      <c r="L43" s="23">
        <v>10.17</v>
      </c>
    </row>
    <row r="44" spans="1:12" ht="12.2" customHeight="1">
      <c r="A44" s="19" t="s">
        <v>28</v>
      </c>
      <c r="B44" s="19" t="s">
        <v>120</v>
      </c>
      <c r="C44" s="20" t="s">
        <v>51</v>
      </c>
      <c r="D44" s="20" t="s">
        <v>52</v>
      </c>
      <c r="E44" s="20" t="s">
        <v>146</v>
      </c>
      <c r="F44" s="21" t="s">
        <v>122</v>
      </c>
      <c r="G44" s="21" t="s">
        <v>147</v>
      </c>
      <c r="H44" s="22">
        <v>2.78</v>
      </c>
      <c r="I44" s="22">
        <v>10.62</v>
      </c>
      <c r="J44" s="22">
        <v>84.83</v>
      </c>
      <c r="K44" s="21" t="s">
        <v>148</v>
      </c>
      <c r="L44" s="23">
        <v>41.23</v>
      </c>
    </row>
    <row r="45" spans="1:12" ht="12.2" customHeight="1">
      <c r="A45" s="19" t="s">
        <v>1</v>
      </c>
      <c r="B45" s="19" t="s">
        <v>1</v>
      </c>
      <c r="C45" s="20" t="s">
        <v>51</v>
      </c>
      <c r="D45" s="20" t="s">
        <v>57</v>
      </c>
      <c r="E45" s="20" t="s">
        <v>149</v>
      </c>
      <c r="F45" s="21" t="s">
        <v>150</v>
      </c>
      <c r="G45" s="21" t="s">
        <v>151</v>
      </c>
      <c r="H45" s="22">
        <v>14.21</v>
      </c>
      <c r="I45" s="22">
        <v>10.59</v>
      </c>
      <c r="J45" s="22">
        <v>220.9</v>
      </c>
      <c r="K45" s="21" t="s">
        <v>152</v>
      </c>
      <c r="L45" s="23">
        <v>85.16</v>
      </c>
    </row>
    <row r="46" spans="1:12" ht="12.2" customHeight="1">
      <c r="A46" s="19" t="s">
        <v>1</v>
      </c>
      <c r="B46" s="19" t="s">
        <v>1</v>
      </c>
      <c r="C46" s="20" t="s">
        <v>51</v>
      </c>
      <c r="D46" s="20" t="s">
        <v>62</v>
      </c>
      <c r="E46" s="20" t="s">
        <v>153</v>
      </c>
      <c r="F46" s="21" t="s">
        <v>64</v>
      </c>
      <c r="G46" s="21" t="s">
        <v>154</v>
      </c>
      <c r="H46" s="22">
        <v>6.3</v>
      </c>
      <c r="I46" s="22">
        <v>32.799999999999997</v>
      </c>
      <c r="J46" s="22">
        <v>203</v>
      </c>
      <c r="K46" s="21" t="s">
        <v>155</v>
      </c>
      <c r="L46" s="23">
        <v>24.07</v>
      </c>
    </row>
    <row r="47" spans="1:12" ht="12.2" customHeight="1">
      <c r="A47" s="19" t="s">
        <v>1</v>
      </c>
      <c r="B47" s="19" t="s">
        <v>1</v>
      </c>
      <c r="C47" s="20" t="s">
        <v>51</v>
      </c>
      <c r="D47" s="20" t="s">
        <v>43</v>
      </c>
      <c r="E47" s="20" t="s">
        <v>156</v>
      </c>
      <c r="F47" s="21" t="s">
        <v>40</v>
      </c>
      <c r="G47" s="21" t="s">
        <v>157</v>
      </c>
      <c r="H47" s="22">
        <v>0</v>
      </c>
      <c r="I47" s="22">
        <v>18.82</v>
      </c>
      <c r="J47" s="22">
        <v>75.66</v>
      </c>
      <c r="K47" s="21" t="s">
        <v>1</v>
      </c>
      <c r="L47" s="23">
        <v>11.2</v>
      </c>
    </row>
    <row r="48" spans="1:12" ht="21.75" customHeight="1">
      <c r="A48" s="19" t="s">
        <v>1</v>
      </c>
      <c r="B48" s="19" t="s">
        <v>1</v>
      </c>
      <c r="C48" s="20" t="s">
        <v>51</v>
      </c>
      <c r="D48" s="20" t="s">
        <v>47</v>
      </c>
      <c r="E48" s="20" t="s">
        <v>70</v>
      </c>
      <c r="F48" s="21" t="s">
        <v>71</v>
      </c>
      <c r="G48" s="21" t="s">
        <v>134</v>
      </c>
      <c r="H48" s="22">
        <v>2.98</v>
      </c>
      <c r="I48" s="22">
        <v>35.700000000000003</v>
      </c>
      <c r="J48" s="22">
        <v>161</v>
      </c>
      <c r="K48" s="21" t="s">
        <v>1</v>
      </c>
      <c r="L48" s="23">
        <v>12.6</v>
      </c>
    </row>
    <row r="49" spans="1:12" ht="12.2" customHeight="1" thickBot="1">
      <c r="A49" s="24" t="s">
        <v>28</v>
      </c>
      <c r="B49" s="24" t="s">
        <v>120</v>
      </c>
      <c r="C49" s="26" t="s">
        <v>73</v>
      </c>
      <c r="D49" s="27"/>
      <c r="E49" s="25" t="s">
        <v>1</v>
      </c>
      <c r="F49" s="28" t="s">
        <v>158</v>
      </c>
      <c r="G49" s="28" t="s">
        <v>159</v>
      </c>
      <c r="H49" s="28" t="s">
        <v>160</v>
      </c>
      <c r="I49" s="28" t="s">
        <v>161</v>
      </c>
      <c r="J49" s="28" t="s">
        <v>162</v>
      </c>
      <c r="K49" s="25" t="s">
        <v>1</v>
      </c>
      <c r="L49" s="29">
        <f>SUM(L39:L48)</f>
        <v>326.84999999999997</v>
      </c>
    </row>
    <row r="50" spans="1:12" ht="12.2" customHeight="1">
      <c r="A50" s="19" t="s">
        <v>28</v>
      </c>
      <c r="B50" s="19" t="s">
        <v>141</v>
      </c>
      <c r="C50" s="20" t="s">
        <v>29</v>
      </c>
      <c r="D50" s="20" t="s">
        <v>1</v>
      </c>
      <c r="E50" s="20" t="s">
        <v>31</v>
      </c>
      <c r="F50" s="21" t="s">
        <v>110</v>
      </c>
      <c r="G50" s="21" t="s">
        <v>163</v>
      </c>
      <c r="H50" s="22">
        <v>8.94</v>
      </c>
      <c r="I50" s="22">
        <v>0</v>
      </c>
      <c r="J50" s="22">
        <v>109.55</v>
      </c>
      <c r="K50" s="21" t="s">
        <v>34</v>
      </c>
      <c r="L50" s="23">
        <v>36.74</v>
      </c>
    </row>
    <row r="51" spans="1:12" ht="12.2" customHeight="1">
      <c r="A51" s="19" t="s">
        <v>1</v>
      </c>
      <c r="B51" s="19" t="s">
        <v>1</v>
      </c>
      <c r="C51" s="20" t="s">
        <v>29</v>
      </c>
      <c r="D51" s="20" t="s">
        <v>1</v>
      </c>
      <c r="E51" s="20" t="s">
        <v>35</v>
      </c>
      <c r="F51" s="21" t="s">
        <v>36</v>
      </c>
      <c r="G51" s="21" t="s">
        <v>68</v>
      </c>
      <c r="H51" s="22">
        <v>8.3000000000000007</v>
      </c>
      <c r="I51" s="22">
        <v>0.1</v>
      </c>
      <c r="J51" s="22">
        <v>75</v>
      </c>
      <c r="K51" s="21" t="s">
        <v>113</v>
      </c>
      <c r="L51" s="23">
        <v>15</v>
      </c>
    </row>
    <row r="52" spans="1:12" ht="12.2" customHeight="1">
      <c r="A52" s="19" t="s">
        <v>1</v>
      </c>
      <c r="B52" s="19" t="s">
        <v>1</v>
      </c>
      <c r="C52" s="20" t="s">
        <v>29</v>
      </c>
      <c r="D52" s="20" t="s">
        <v>1</v>
      </c>
      <c r="E52" s="20" t="s">
        <v>164</v>
      </c>
      <c r="F52" s="21" t="s">
        <v>165</v>
      </c>
      <c r="G52" s="21" t="s">
        <v>166</v>
      </c>
      <c r="H52" s="22">
        <v>6.3</v>
      </c>
      <c r="I52" s="22">
        <v>19.88</v>
      </c>
      <c r="J52" s="22">
        <v>161.62</v>
      </c>
      <c r="K52" s="21" t="s">
        <v>167</v>
      </c>
      <c r="L52" s="23">
        <v>32</v>
      </c>
    </row>
    <row r="53" spans="1:12" ht="12.2" customHeight="1">
      <c r="A53" s="19" t="s">
        <v>1</v>
      </c>
      <c r="B53" s="19" t="s">
        <v>1</v>
      </c>
      <c r="C53" s="20" t="s">
        <v>29</v>
      </c>
      <c r="D53" s="20" t="s">
        <v>43</v>
      </c>
      <c r="E53" s="20" t="s">
        <v>168</v>
      </c>
      <c r="F53" s="21" t="s">
        <v>169</v>
      </c>
      <c r="G53" s="21" t="s">
        <v>170</v>
      </c>
      <c r="H53" s="22">
        <v>0.11</v>
      </c>
      <c r="I53" s="22">
        <v>17.010000000000002</v>
      </c>
      <c r="J53" s="22">
        <v>69.37</v>
      </c>
      <c r="K53" s="21" t="s">
        <v>171</v>
      </c>
      <c r="L53" s="23">
        <v>6.08</v>
      </c>
    </row>
    <row r="54" spans="1:12" ht="12.2" customHeight="1">
      <c r="A54" s="19" t="s">
        <v>1</v>
      </c>
      <c r="B54" s="19" t="s">
        <v>1</v>
      </c>
      <c r="C54" s="20" t="s">
        <v>29</v>
      </c>
      <c r="D54" s="20" t="s">
        <v>47</v>
      </c>
      <c r="E54" s="20" t="s">
        <v>48</v>
      </c>
      <c r="F54" s="21" t="s">
        <v>119</v>
      </c>
      <c r="G54" s="21" t="s">
        <v>45</v>
      </c>
      <c r="H54" s="22">
        <v>1.45</v>
      </c>
      <c r="I54" s="22">
        <v>25.7</v>
      </c>
      <c r="J54" s="22">
        <v>131</v>
      </c>
      <c r="K54" s="21" t="s">
        <v>1</v>
      </c>
      <c r="L54" s="23">
        <v>10.17</v>
      </c>
    </row>
    <row r="55" spans="1:12" ht="12.2" customHeight="1">
      <c r="A55" s="19" t="s">
        <v>28</v>
      </c>
      <c r="B55" s="19" t="s">
        <v>141</v>
      </c>
      <c r="C55" s="20" t="s">
        <v>51</v>
      </c>
      <c r="D55" s="20" t="s">
        <v>52</v>
      </c>
      <c r="E55" s="20" t="s">
        <v>172</v>
      </c>
      <c r="F55" s="21" t="s">
        <v>40</v>
      </c>
      <c r="G55" s="21" t="s">
        <v>173</v>
      </c>
      <c r="H55" s="22">
        <v>4.96</v>
      </c>
      <c r="I55" s="22">
        <v>8.92</v>
      </c>
      <c r="J55" s="22">
        <v>87.61</v>
      </c>
      <c r="K55" s="21" t="s">
        <v>174</v>
      </c>
      <c r="L55" s="23">
        <v>44.9</v>
      </c>
    </row>
    <row r="56" spans="1:12" ht="12.2" customHeight="1">
      <c r="A56" s="19" t="s">
        <v>1</v>
      </c>
      <c r="B56" s="19" t="s">
        <v>1</v>
      </c>
      <c r="C56" s="20" t="s">
        <v>51</v>
      </c>
      <c r="D56" s="20" t="s">
        <v>57</v>
      </c>
      <c r="E56" s="20" t="s">
        <v>175</v>
      </c>
      <c r="F56" s="21" t="s">
        <v>91</v>
      </c>
      <c r="G56" s="21" t="s">
        <v>176</v>
      </c>
      <c r="H56" s="22">
        <v>16.41</v>
      </c>
      <c r="I56" s="22">
        <v>6.12</v>
      </c>
      <c r="J56" s="22">
        <v>230.88</v>
      </c>
      <c r="K56" s="21" t="s">
        <v>177</v>
      </c>
      <c r="L56" s="23">
        <v>149.04</v>
      </c>
    </row>
    <row r="57" spans="1:12" ht="12.2" customHeight="1">
      <c r="A57" s="19" t="s">
        <v>1</v>
      </c>
      <c r="B57" s="19" t="s">
        <v>1</v>
      </c>
      <c r="C57" s="20" t="s">
        <v>51</v>
      </c>
      <c r="D57" s="20" t="s">
        <v>62</v>
      </c>
      <c r="E57" s="20" t="s">
        <v>178</v>
      </c>
      <c r="F57" s="21" t="s">
        <v>64</v>
      </c>
      <c r="G57" s="21" t="s">
        <v>179</v>
      </c>
      <c r="H57" s="22">
        <v>4.5999999999999996</v>
      </c>
      <c r="I57" s="22">
        <v>37.700000000000003</v>
      </c>
      <c r="J57" s="22">
        <v>206</v>
      </c>
      <c r="K57" s="21" t="s">
        <v>180</v>
      </c>
      <c r="L57" s="23">
        <v>21.94</v>
      </c>
    </row>
    <row r="58" spans="1:12" ht="12.2" customHeight="1">
      <c r="A58" s="19" t="s">
        <v>1</v>
      </c>
      <c r="B58" s="19" t="s">
        <v>1</v>
      </c>
      <c r="C58" s="20" t="s">
        <v>51</v>
      </c>
      <c r="D58" s="20" t="s">
        <v>43</v>
      </c>
      <c r="E58" s="20" t="s">
        <v>181</v>
      </c>
      <c r="F58" s="21" t="s">
        <v>40</v>
      </c>
      <c r="G58" s="21" t="s">
        <v>157</v>
      </c>
      <c r="H58" s="22">
        <v>0</v>
      </c>
      <c r="I58" s="22">
        <v>19.36</v>
      </c>
      <c r="J58" s="22">
        <v>77.41</v>
      </c>
      <c r="K58" s="21" t="s">
        <v>182</v>
      </c>
      <c r="L58" s="23">
        <v>19.559999999999999</v>
      </c>
    </row>
    <row r="59" spans="1:12" ht="21.75" customHeight="1">
      <c r="A59" s="19" t="s">
        <v>1</v>
      </c>
      <c r="B59" s="19" t="s">
        <v>1</v>
      </c>
      <c r="C59" s="20" t="s">
        <v>51</v>
      </c>
      <c r="D59" s="20" t="s">
        <v>47</v>
      </c>
      <c r="E59" s="20" t="s">
        <v>70</v>
      </c>
      <c r="F59" s="21" t="s">
        <v>71</v>
      </c>
      <c r="G59" s="21" t="s">
        <v>183</v>
      </c>
      <c r="H59" s="22">
        <v>2.99</v>
      </c>
      <c r="I59" s="22">
        <v>35.82</v>
      </c>
      <c r="J59" s="22">
        <v>161.54</v>
      </c>
      <c r="K59" s="21" t="s">
        <v>1</v>
      </c>
      <c r="L59" s="23">
        <v>12.6</v>
      </c>
    </row>
    <row r="60" spans="1:12" ht="12.2" customHeight="1" thickBot="1">
      <c r="A60" s="24" t="s">
        <v>28</v>
      </c>
      <c r="B60" s="24" t="s">
        <v>141</v>
      </c>
      <c r="C60" s="26" t="s">
        <v>73</v>
      </c>
      <c r="D60" s="27"/>
      <c r="E60" s="25" t="s">
        <v>1</v>
      </c>
      <c r="F60" s="28" t="s">
        <v>184</v>
      </c>
      <c r="G60" s="28" t="s">
        <v>185</v>
      </c>
      <c r="H60" s="28" t="s">
        <v>186</v>
      </c>
      <c r="I60" s="28" t="s">
        <v>187</v>
      </c>
      <c r="J60" s="28" t="s">
        <v>188</v>
      </c>
      <c r="K60" s="25" t="s">
        <v>1</v>
      </c>
      <c r="L60" s="29">
        <f>SUM(L50:L59)</f>
        <v>348.03000000000003</v>
      </c>
    </row>
    <row r="61" spans="1:12" ht="12.2" customHeight="1">
      <c r="A61" s="19" t="s">
        <v>79</v>
      </c>
      <c r="B61" s="19" t="s">
        <v>28</v>
      </c>
      <c r="C61" s="20" t="s">
        <v>29</v>
      </c>
      <c r="D61" s="20" t="s">
        <v>30</v>
      </c>
      <c r="E61" s="20" t="s">
        <v>189</v>
      </c>
      <c r="F61" s="21" t="s">
        <v>87</v>
      </c>
      <c r="G61" s="21" t="s">
        <v>190</v>
      </c>
      <c r="H61" s="22">
        <v>4.5999999999999996</v>
      </c>
      <c r="I61" s="22">
        <v>0.3</v>
      </c>
      <c r="J61" s="22">
        <v>63</v>
      </c>
      <c r="K61" s="21" t="s">
        <v>191</v>
      </c>
      <c r="L61" s="23">
        <v>12</v>
      </c>
    </row>
    <row r="62" spans="1:12" ht="12.2" customHeight="1">
      <c r="A62" s="19" t="s">
        <v>1</v>
      </c>
      <c r="B62" s="19" t="s">
        <v>1</v>
      </c>
      <c r="C62" s="20" t="s">
        <v>29</v>
      </c>
      <c r="D62" s="20" t="s">
        <v>38</v>
      </c>
      <c r="E62" s="20" t="s">
        <v>192</v>
      </c>
      <c r="F62" s="21" t="s">
        <v>40</v>
      </c>
      <c r="G62" s="21" t="s">
        <v>193</v>
      </c>
      <c r="H62" s="22">
        <v>9.6300000000000008</v>
      </c>
      <c r="I62" s="22">
        <v>37.85</v>
      </c>
      <c r="J62" s="22">
        <v>268.37</v>
      </c>
      <c r="K62" s="21" t="s">
        <v>42</v>
      </c>
      <c r="L62" s="23">
        <v>35.869999999999997</v>
      </c>
    </row>
    <row r="63" spans="1:12" ht="12.2" customHeight="1">
      <c r="A63" s="19" t="s">
        <v>1</v>
      </c>
      <c r="B63" s="19" t="s">
        <v>1</v>
      </c>
      <c r="C63" s="20" t="s">
        <v>29</v>
      </c>
      <c r="D63" s="20" t="s">
        <v>43</v>
      </c>
      <c r="E63" s="20" t="s">
        <v>168</v>
      </c>
      <c r="F63" s="21" t="s">
        <v>169</v>
      </c>
      <c r="G63" s="21" t="s">
        <v>194</v>
      </c>
      <c r="H63" s="22">
        <v>0.1</v>
      </c>
      <c r="I63" s="22">
        <v>15.2</v>
      </c>
      <c r="J63" s="22">
        <v>62</v>
      </c>
      <c r="K63" s="21" t="s">
        <v>171</v>
      </c>
      <c r="L63" s="23">
        <v>6.08</v>
      </c>
    </row>
    <row r="64" spans="1:12" ht="12.2" customHeight="1">
      <c r="A64" s="19" t="s">
        <v>1</v>
      </c>
      <c r="B64" s="19" t="s">
        <v>1</v>
      </c>
      <c r="C64" s="20" t="s">
        <v>29</v>
      </c>
      <c r="D64" s="20" t="s">
        <v>47</v>
      </c>
      <c r="E64" s="20" t="s">
        <v>48</v>
      </c>
      <c r="F64" s="21" t="s">
        <v>119</v>
      </c>
      <c r="G64" s="21" t="s">
        <v>120</v>
      </c>
      <c r="H64" s="22">
        <v>2.3199999999999998</v>
      </c>
      <c r="I64" s="22">
        <v>25.98</v>
      </c>
      <c r="J64" s="22">
        <v>143.78</v>
      </c>
      <c r="K64" s="21" t="s">
        <v>1</v>
      </c>
      <c r="L64" s="23">
        <v>10.17</v>
      </c>
    </row>
    <row r="65" spans="1:12" ht="12.2" customHeight="1">
      <c r="A65" s="19" t="s">
        <v>79</v>
      </c>
      <c r="B65" s="19" t="s">
        <v>28</v>
      </c>
      <c r="C65" s="20" t="s">
        <v>51</v>
      </c>
      <c r="D65" s="20" t="s">
        <v>52</v>
      </c>
      <c r="E65" s="20" t="s">
        <v>195</v>
      </c>
      <c r="F65" s="21" t="s">
        <v>122</v>
      </c>
      <c r="G65" s="21" t="s">
        <v>196</v>
      </c>
      <c r="H65" s="22">
        <v>7.58</v>
      </c>
      <c r="I65" s="22">
        <v>15.09</v>
      </c>
      <c r="J65" s="22">
        <v>162.76</v>
      </c>
      <c r="K65" s="21" t="s">
        <v>197</v>
      </c>
      <c r="L65" s="23">
        <v>57.66</v>
      </c>
    </row>
    <row r="66" spans="1:12" ht="21.75" customHeight="1">
      <c r="A66" s="19" t="s">
        <v>1</v>
      </c>
      <c r="B66" s="19" t="s">
        <v>1</v>
      </c>
      <c r="C66" s="20" t="s">
        <v>51</v>
      </c>
      <c r="D66" s="20" t="s">
        <v>57</v>
      </c>
      <c r="E66" s="20" t="s">
        <v>198</v>
      </c>
      <c r="F66" s="21" t="s">
        <v>59</v>
      </c>
      <c r="G66" s="21" t="s">
        <v>199</v>
      </c>
      <c r="H66" s="22">
        <v>9.8800000000000008</v>
      </c>
      <c r="I66" s="22">
        <v>11.4</v>
      </c>
      <c r="J66" s="22">
        <v>186.97</v>
      </c>
      <c r="K66" s="21" t="s">
        <v>127</v>
      </c>
      <c r="L66" s="23">
        <v>123.79</v>
      </c>
    </row>
    <row r="67" spans="1:12" ht="12.2" customHeight="1">
      <c r="A67" s="19" t="s">
        <v>1</v>
      </c>
      <c r="B67" s="19" t="s">
        <v>1</v>
      </c>
      <c r="C67" s="20" t="s">
        <v>51</v>
      </c>
      <c r="D67" s="20" t="s">
        <v>62</v>
      </c>
      <c r="E67" s="20" t="s">
        <v>63</v>
      </c>
      <c r="F67" s="21" t="s">
        <v>64</v>
      </c>
      <c r="G67" s="21" t="s">
        <v>200</v>
      </c>
      <c r="H67" s="22">
        <v>4.83</v>
      </c>
      <c r="I67" s="22">
        <v>34.159999999999997</v>
      </c>
      <c r="J67" s="22">
        <v>201.69</v>
      </c>
      <c r="K67" s="21" t="s">
        <v>66</v>
      </c>
      <c r="L67" s="23">
        <v>21.03</v>
      </c>
    </row>
    <row r="68" spans="1:12" ht="12.2" customHeight="1">
      <c r="A68" s="19" t="s">
        <v>1</v>
      </c>
      <c r="B68" s="19" t="s">
        <v>1</v>
      </c>
      <c r="C68" s="20" t="s">
        <v>51</v>
      </c>
      <c r="D68" s="20" t="s">
        <v>43</v>
      </c>
      <c r="E68" s="20" t="s">
        <v>201</v>
      </c>
      <c r="F68" s="21" t="s">
        <v>40</v>
      </c>
      <c r="G68" s="21" t="s">
        <v>68</v>
      </c>
      <c r="H68" s="22">
        <v>0.1</v>
      </c>
      <c r="I68" s="22">
        <v>27.9</v>
      </c>
      <c r="J68" s="22">
        <v>113</v>
      </c>
      <c r="K68" s="21" t="s">
        <v>202</v>
      </c>
      <c r="L68" s="23">
        <v>26</v>
      </c>
    </row>
    <row r="69" spans="1:12" ht="21.75" customHeight="1">
      <c r="A69" s="19" t="s">
        <v>1</v>
      </c>
      <c r="B69" s="19" t="s">
        <v>1</v>
      </c>
      <c r="C69" s="20" t="s">
        <v>51</v>
      </c>
      <c r="D69" s="20" t="s">
        <v>47</v>
      </c>
      <c r="E69" s="20" t="s">
        <v>70</v>
      </c>
      <c r="F69" s="21" t="s">
        <v>71</v>
      </c>
      <c r="G69" s="21" t="s">
        <v>134</v>
      </c>
      <c r="H69" s="22">
        <v>2.98</v>
      </c>
      <c r="I69" s="22">
        <v>35.700000000000003</v>
      </c>
      <c r="J69" s="22">
        <v>161</v>
      </c>
      <c r="K69" s="21" t="s">
        <v>1</v>
      </c>
      <c r="L69" s="23">
        <v>12.6</v>
      </c>
    </row>
    <row r="70" spans="1:12" ht="12.2" customHeight="1" thickBot="1">
      <c r="A70" s="24" t="s">
        <v>79</v>
      </c>
      <c r="B70" s="24" t="s">
        <v>28</v>
      </c>
      <c r="C70" s="26" t="s">
        <v>73</v>
      </c>
      <c r="D70" s="27"/>
      <c r="E70" s="25" t="s">
        <v>1</v>
      </c>
      <c r="F70" s="28" t="s">
        <v>203</v>
      </c>
      <c r="G70" s="28" t="s">
        <v>204</v>
      </c>
      <c r="H70" s="28" t="s">
        <v>205</v>
      </c>
      <c r="I70" s="28" t="s">
        <v>206</v>
      </c>
      <c r="J70" s="28" t="s">
        <v>207</v>
      </c>
      <c r="K70" s="25" t="s">
        <v>1</v>
      </c>
      <c r="L70" s="29">
        <f>SUM(L61:L69)</f>
        <v>305.20000000000005</v>
      </c>
    </row>
    <row r="71" spans="1:12" ht="12.2" customHeight="1">
      <c r="A71" s="19" t="s">
        <v>79</v>
      </c>
      <c r="B71" s="19" t="s">
        <v>79</v>
      </c>
      <c r="C71" s="20" t="s">
        <v>29</v>
      </c>
      <c r="D71" s="20" t="s">
        <v>30</v>
      </c>
      <c r="E71" s="20" t="s">
        <v>208</v>
      </c>
      <c r="F71" s="21" t="s">
        <v>71</v>
      </c>
      <c r="G71" s="21" t="s">
        <v>209</v>
      </c>
      <c r="H71" s="22">
        <v>17.97</v>
      </c>
      <c r="I71" s="22">
        <v>15.5</v>
      </c>
      <c r="J71" s="22">
        <v>262.52999999999997</v>
      </c>
      <c r="K71" s="21" t="s">
        <v>28</v>
      </c>
      <c r="L71" s="23">
        <v>64.2</v>
      </c>
    </row>
    <row r="72" spans="1:12" ht="21.75" customHeight="1">
      <c r="A72" s="19" t="s">
        <v>1</v>
      </c>
      <c r="B72" s="19" t="s">
        <v>1</v>
      </c>
      <c r="C72" s="20" t="s">
        <v>29</v>
      </c>
      <c r="D72" s="20" t="s">
        <v>38</v>
      </c>
      <c r="E72" s="20" t="s">
        <v>210</v>
      </c>
      <c r="F72" s="21" t="s">
        <v>40</v>
      </c>
      <c r="G72" s="21" t="s">
        <v>211</v>
      </c>
      <c r="H72" s="22">
        <v>4.72</v>
      </c>
      <c r="I72" s="22">
        <v>27.67</v>
      </c>
      <c r="J72" s="22">
        <v>178.57</v>
      </c>
      <c r="K72" s="21" t="s">
        <v>212</v>
      </c>
      <c r="L72" s="23">
        <v>43.5</v>
      </c>
    </row>
    <row r="73" spans="1:12" ht="12.2" customHeight="1">
      <c r="A73" s="19" t="s">
        <v>1</v>
      </c>
      <c r="B73" s="19" t="s">
        <v>1</v>
      </c>
      <c r="C73" s="20" t="s">
        <v>29</v>
      </c>
      <c r="D73" s="20" t="s">
        <v>43</v>
      </c>
      <c r="E73" s="20" t="s">
        <v>44</v>
      </c>
      <c r="F73" s="21" t="s">
        <v>40</v>
      </c>
      <c r="G73" s="21" t="s">
        <v>45</v>
      </c>
      <c r="H73" s="22">
        <v>3.69</v>
      </c>
      <c r="I73" s="22">
        <v>24.32</v>
      </c>
      <c r="J73" s="22">
        <v>146.82</v>
      </c>
      <c r="K73" s="21" t="s">
        <v>213</v>
      </c>
      <c r="L73" s="23">
        <v>23.08</v>
      </c>
    </row>
    <row r="74" spans="1:12" ht="12.2" customHeight="1">
      <c r="A74" s="19" t="s">
        <v>1</v>
      </c>
      <c r="B74" s="19" t="s">
        <v>1</v>
      </c>
      <c r="C74" s="20" t="s">
        <v>29</v>
      </c>
      <c r="D74" s="20" t="s">
        <v>47</v>
      </c>
      <c r="E74" s="20" t="s">
        <v>48</v>
      </c>
      <c r="F74" s="21" t="s">
        <v>32</v>
      </c>
      <c r="G74" s="21" t="s">
        <v>214</v>
      </c>
      <c r="H74" s="22">
        <v>0.93</v>
      </c>
      <c r="I74" s="22">
        <v>10.39</v>
      </c>
      <c r="J74" s="22">
        <v>57.51</v>
      </c>
      <c r="K74" s="21" t="s">
        <v>1</v>
      </c>
      <c r="L74" s="23">
        <v>10.17</v>
      </c>
    </row>
    <row r="75" spans="1:12" ht="21.75" customHeight="1">
      <c r="A75" s="19" t="s">
        <v>79</v>
      </c>
      <c r="B75" s="19" t="s">
        <v>79</v>
      </c>
      <c r="C75" s="20" t="s">
        <v>51</v>
      </c>
      <c r="D75" s="20" t="s">
        <v>52</v>
      </c>
      <c r="E75" s="20" t="s">
        <v>215</v>
      </c>
      <c r="F75" s="21" t="s">
        <v>40</v>
      </c>
      <c r="G75" s="21" t="s">
        <v>216</v>
      </c>
      <c r="H75" s="22">
        <v>6.87</v>
      </c>
      <c r="I75" s="22">
        <v>7.08</v>
      </c>
      <c r="J75" s="22">
        <v>106.42</v>
      </c>
      <c r="K75" s="21" t="s">
        <v>217</v>
      </c>
      <c r="L75" s="23">
        <v>64.62</v>
      </c>
    </row>
    <row r="76" spans="1:12" ht="12.2" customHeight="1">
      <c r="A76" s="19" t="s">
        <v>1</v>
      </c>
      <c r="B76" s="19" t="s">
        <v>1</v>
      </c>
      <c r="C76" s="20" t="s">
        <v>51</v>
      </c>
      <c r="D76" s="20" t="s">
        <v>57</v>
      </c>
      <c r="E76" s="20" t="s">
        <v>218</v>
      </c>
      <c r="F76" s="21" t="s">
        <v>219</v>
      </c>
      <c r="G76" s="21" t="s">
        <v>220</v>
      </c>
      <c r="H76" s="22">
        <v>23.19</v>
      </c>
      <c r="I76" s="22">
        <v>47.52</v>
      </c>
      <c r="J76" s="22">
        <v>477.22</v>
      </c>
      <c r="K76" s="21" t="s">
        <v>221</v>
      </c>
      <c r="L76" s="23">
        <v>102.3</v>
      </c>
    </row>
    <row r="77" spans="1:12" ht="12.2" customHeight="1">
      <c r="A77" s="19" t="s">
        <v>1</v>
      </c>
      <c r="B77" s="19" t="s">
        <v>1</v>
      </c>
      <c r="C77" s="20" t="s">
        <v>51</v>
      </c>
      <c r="D77" s="20" t="s">
        <v>43</v>
      </c>
      <c r="E77" s="20" t="s">
        <v>222</v>
      </c>
      <c r="F77" s="21" t="s">
        <v>40</v>
      </c>
      <c r="G77" s="21" t="s">
        <v>85</v>
      </c>
      <c r="H77" s="22">
        <v>0</v>
      </c>
      <c r="I77" s="22">
        <v>25.7</v>
      </c>
      <c r="J77" s="22">
        <v>105</v>
      </c>
      <c r="K77" s="21" t="s">
        <v>223</v>
      </c>
      <c r="L77" s="23">
        <v>12.6</v>
      </c>
    </row>
    <row r="78" spans="1:12" ht="21.75" customHeight="1">
      <c r="A78" s="19" t="s">
        <v>1</v>
      </c>
      <c r="B78" s="19" t="s">
        <v>1</v>
      </c>
      <c r="C78" s="20" t="s">
        <v>51</v>
      </c>
      <c r="D78" s="20" t="s">
        <v>47</v>
      </c>
      <c r="E78" s="20" t="s">
        <v>70</v>
      </c>
      <c r="F78" s="21" t="s">
        <v>71</v>
      </c>
      <c r="G78" s="21" t="s">
        <v>134</v>
      </c>
      <c r="H78" s="22">
        <v>2.98</v>
      </c>
      <c r="I78" s="22">
        <v>35.700000000000003</v>
      </c>
      <c r="J78" s="22">
        <v>161</v>
      </c>
      <c r="K78" s="21" t="s">
        <v>1</v>
      </c>
      <c r="L78" s="23">
        <v>12.6</v>
      </c>
    </row>
    <row r="79" spans="1:12" ht="12.2" customHeight="1" thickBot="1">
      <c r="A79" s="24" t="s">
        <v>79</v>
      </c>
      <c r="B79" s="24" t="s">
        <v>79</v>
      </c>
      <c r="C79" s="26" t="s">
        <v>73</v>
      </c>
      <c r="D79" s="27"/>
      <c r="E79" s="25" t="s">
        <v>1</v>
      </c>
      <c r="F79" s="28" t="s">
        <v>224</v>
      </c>
      <c r="G79" s="28" t="s">
        <v>225</v>
      </c>
      <c r="H79" s="28" t="s">
        <v>226</v>
      </c>
      <c r="I79" s="28" t="s">
        <v>227</v>
      </c>
      <c r="J79" s="28" t="s">
        <v>228</v>
      </c>
      <c r="K79" s="25" t="s">
        <v>1</v>
      </c>
      <c r="L79" s="29">
        <f>SUM(L71:L78)</f>
        <v>333.07000000000005</v>
      </c>
    </row>
    <row r="80" spans="1:12" ht="12.2" customHeight="1">
      <c r="A80" s="19" t="s">
        <v>79</v>
      </c>
      <c r="B80" s="19" t="s">
        <v>88</v>
      </c>
      <c r="C80" s="20" t="s">
        <v>29</v>
      </c>
      <c r="D80" s="20" t="s">
        <v>30</v>
      </c>
      <c r="E80" s="20" t="s">
        <v>229</v>
      </c>
      <c r="F80" s="21" t="s">
        <v>230</v>
      </c>
      <c r="G80" s="21" t="s">
        <v>231</v>
      </c>
      <c r="H80" s="22">
        <v>5.0199999999999996</v>
      </c>
      <c r="I80" s="22">
        <v>30.04</v>
      </c>
      <c r="J80" s="22">
        <v>172.8</v>
      </c>
      <c r="K80" s="21" t="s">
        <v>79</v>
      </c>
      <c r="L80" s="23">
        <v>33</v>
      </c>
    </row>
    <row r="81" spans="1:12" ht="12.2" customHeight="1">
      <c r="A81" s="19" t="s">
        <v>1</v>
      </c>
      <c r="B81" s="19" t="s">
        <v>1</v>
      </c>
      <c r="C81" s="20" t="s">
        <v>29</v>
      </c>
      <c r="D81" s="20" t="s">
        <v>38</v>
      </c>
      <c r="E81" s="20" t="s">
        <v>232</v>
      </c>
      <c r="F81" s="21" t="s">
        <v>40</v>
      </c>
      <c r="G81" s="21" t="s">
        <v>233</v>
      </c>
      <c r="H81" s="22">
        <v>14.48</v>
      </c>
      <c r="I81" s="22">
        <v>40.770000000000003</v>
      </c>
      <c r="J81" s="22">
        <v>338.25</v>
      </c>
      <c r="K81" s="21" t="s">
        <v>234</v>
      </c>
      <c r="L81" s="23">
        <v>52.18</v>
      </c>
    </row>
    <row r="82" spans="1:12" ht="12.2" customHeight="1">
      <c r="A82" s="19" t="s">
        <v>1</v>
      </c>
      <c r="B82" s="19" t="s">
        <v>1</v>
      </c>
      <c r="C82" s="20" t="s">
        <v>29</v>
      </c>
      <c r="D82" s="20" t="s">
        <v>43</v>
      </c>
      <c r="E82" s="20" t="s">
        <v>84</v>
      </c>
      <c r="F82" s="21" t="s">
        <v>40</v>
      </c>
      <c r="G82" s="21" t="s">
        <v>85</v>
      </c>
      <c r="H82" s="22">
        <v>0.1</v>
      </c>
      <c r="I82" s="22">
        <v>15</v>
      </c>
      <c r="J82" s="22">
        <v>60</v>
      </c>
      <c r="K82" s="21" t="s">
        <v>86</v>
      </c>
      <c r="L82" s="23">
        <v>2.4700000000000002</v>
      </c>
    </row>
    <row r="83" spans="1:12" ht="12.2" customHeight="1">
      <c r="A83" s="19" t="s">
        <v>1</v>
      </c>
      <c r="B83" s="19" t="s">
        <v>1</v>
      </c>
      <c r="C83" s="20" t="s">
        <v>29</v>
      </c>
      <c r="D83" s="20" t="s">
        <v>47</v>
      </c>
      <c r="E83" s="20" t="s">
        <v>48</v>
      </c>
      <c r="F83" s="21" t="s">
        <v>119</v>
      </c>
      <c r="G83" s="21" t="s">
        <v>120</v>
      </c>
      <c r="H83" s="22">
        <v>2.3199999999999998</v>
      </c>
      <c r="I83" s="22">
        <v>25.98</v>
      </c>
      <c r="J83" s="22">
        <v>143.78</v>
      </c>
      <c r="K83" s="21" t="s">
        <v>1</v>
      </c>
      <c r="L83" s="23">
        <v>10.17</v>
      </c>
    </row>
    <row r="84" spans="1:12" ht="12.2" customHeight="1">
      <c r="A84" s="19" t="s">
        <v>79</v>
      </c>
      <c r="B84" s="19" t="s">
        <v>88</v>
      </c>
      <c r="C84" s="20" t="s">
        <v>51</v>
      </c>
      <c r="D84" s="20" t="s">
        <v>52</v>
      </c>
      <c r="E84" s="20" t="s">
        <v>235</v>
      </c>
      <c r="F84" s="21" t="s">
        <v>40</v>
      </c>
      <c r="G84" s="21" t="s">
        <v>236</v>
      </c>
      <c r="H84" s="22">
        <v>2.69</v>
      </c>
      <c r="I84" s="22">
        <v>13.22</v>
      </c>
      <c r="J84" s="22">
        <v>97.96</v>
      </c>
      <c r="K84" s="21" t="s">
        <v>237</v>
      </c>
      <c r="L84" s="23">
        <v>54.52</v>
      </c>
    </row>
    <row r="85" spans="1:12" ht="12.2" customHeight="1">
      <c r="A85" s="19" t="s">
        <v>1</v>
      </c>
      <c r="B85" s="19" t="s">
        <v>1</v>
      </c>
      <c r="C85" s="20" t="s">
        <v>51</v>
      </c>
      <c r="D85" s="20" t="s">
        <v>57</v>
      </c>
      <c r="E85" s="20" t="s">
        <v>238</v>
      </c>
      <c r="F85" s="21" t="s">
        <v>59</v>
      </c>
      <c r="G85" s="21" t="s">
        <v>239</v>
      </c>
      <c r="H85" s="22">
        <v>17.82</v>
      </c>
      <c r="I85" s="22">
        <v>14.84</v>
      </c>
      <c r="J85" s="22">
        <v>269.08</v>
      </c>
      <c r="K85" s="21" t="s">
        <v>240</v>
      </c>
      <c r="L85" s="23">
        <v>82.3</v>
      </c>
    </row>
    <row r="86" spans="1:12" ht="12.2" customHeight="1">
      <c r="A86" s="19" t="s">
        <v>1</v>
      </c>
      <c r="B86" s="19" t="s">
        <v>1</v>
      </c>
      <c r="C86" s="20" t="s">
        <v>51</v>
      </c>
      <c r="D86" s="20" t="s">
        <v>62</v>
      </c>
      <c r="E86" s="20" t="s">
        <v>128</v>
      </c>
      <c r="F86" s="21" t="s">
        <v>64</v>
      </c>
      <c r="G86" s="21" t="s">
        <v>129</v>
      </c>
      <c r="H86" s="22">
        <v>5.29</v>
      </c>
      <c r="I86" s="22">
        <v>14.88</v>
      </c>
      <c r="J86" s="22">
        <v>123.67</v>
      </c>
      <c r="K86" s="21" t="s">
        <v>130</v>
      </c>
      <c r="L86" s="23">
        <v>48.43</v>
      </c>
    </row>
    <row r="87" spans="1:12" ht="12.2" customHeight="1">
      <c r="A87" s="19" t="s">
        <v>1</v>
      </c>
      <c r="B87" s="19" t="s">
        <v>1</v>
      </c>
      <c r="C87" s="20" t="s">
        <v>51</v>
      </c>
      <c r="D87" s="20" t="s">
        <v>43</v>
      </c>
      <c r="E87" s="20" t="s">
        <v>181</v>
      </c>
      <c r="F87" s="21" t="s">
        <v>40</v>
      </c>
      <c r="G87" s="21" t="s">
        <v>241</v>
      </c>
      <c r="H87" s="22">
        <v>0.1</v>
      </c>
      <c r="I87" s="22">
        <v>31.7</v>
      </c>
      <c r="J87" s="22">
        <v>131</v>
      </c>
      <c r="K87" s="21" t="s">
        <v>182</v>
      </c>
      <c r="L87" s="23">
        <v>19.559999999999999</v>
      </c>
    </row>
    <row r="88" spans="1:12" ht="21.75" customHeight="1">
      <c r="A88" s="19" t="s">
        <v>1</v>
      </c>
      <c r="B88" s="19" t="s">
        <v>1</v>
      </c>
      <c r="C88" s="20" t="s">
        <v>51</v>
      </c>
      <c r="D88" s="20" t="s">
        <v>47</v>
      </c>
      <c r="E88" s="20" t="s">
        <v>70</v>
      </c>
      <c r="F88" s="21" t="s">
        <v>71</v>
      </c>
      <c r="G88" s="21" t="s">
        <v>134</v>
      </c>
      <c r="H88" s="22">
        <v>2.98</v>
      </c>
      <c r="I88" s="22">
        <v>35.700000000000003</v>
      </c>
      <c r="J88" s="22">
        <v>161</v>
      </c>
      <c r="K88" s="21" t="s">
        <v>1</v>
      </c>
      <c r="L88" s="23">
        <v>12.6</v>
      </c>
    </row>
    <row r="89" spans="1:12" ht="12.2" customHeight="1" thickBot="1">
      <c r="A89" s="24" t="s">
        <v>79</v>
      </c>
      <c r="B89" s="24" t="s">
        <v>88</v>
      </c>
      <c r="C89" s="26" t="s">
        <v>73</v>
      </c>
      <c r="D89" s="27"/>
      <c r="E89" s="25" t="s">
        <v>1</v>
      </c>
      <c r="F89" s="28" t="s">
        <v>242</v>
      </c>
      <c r="G89" s="28" t="s">
        <v>243</v>
      </c>
      <c r="H89" s="28" t="s">
        <v>244</v>
      </c>
      <c r="I89" s="28" t="s">
        <v>245</v>
      </c>
      <c r="J89" s="28" t="s">
        <v>246</v>
      </c>
      <c r="K89" s="25" t="s">
        <v>1</v>
      </c>
      <c r="L89" s="29">
        <f>SUM(L80:L88)</f>
        <v>315.23</v>
      </c>
    </row>
    <row r="90" spans="1:12" ht="12.2" customHeight="1">
      <c r="A90" s="19" t="s">
        <v>79</v>
      </c>
      <c r="B90" s="19" t="s">
        <v>120</v>
      </c>
      <c r="C90" s="20" t="s">
        <v>29</v>
      </c>
      <c r="D90" s="20" t="s">
        <v>30</v>
      </c>
      <c r="E90" s="20" t="s">
        <v>247</v>
      </c>
      <c r="F90" s="21" t="s">
        <v>49</v>
      </c>
      <c r="G90" s="21" t="s">
        <v>248</v>
      </c>
      <c r="H90" s="22">
        <v>15.02</v>
      </c>
      <c r="I90" s="22">
        <v>15.5</v>
      </c>
      <c r="J90" s="22">
        <v>226.2</v>
      </c>
      <c r="K90" s="21" t="s">
        <v>249</v>
      </c>
      <c r="L90" s="23">
        <v>64.2</v>
      </c>
    </row>
    <row r="91" spans="1:12" ht="12.2" customHeight="1">
      <c r="A91" s="19" t="s">
        <v>1</v>
      </c>
      <c r="B91" s="19" t="s">
        <v>1</v>
      </c>
      <c r="C91" s="20" t="s">
        <v>29</v>
      </c>
      <c r="D91" s="20" t="s">
        <v>38</v>
      </c>
      <c r="E91" s="20" t="s">
        <v>250</v>
      </c>
      <c r="F91" s="21" t="s">
        <v>40</v>
      </c>
      <c r="G91" s="21" t="s">
        <v>183</v>
      </c>
      <c r="H91" s="22">
        <v>3.22</v>
      </c>
      <c r="I91" s="22">
        <v>30.2</v>
      </c>
      <c r="J91" s="22">
        <v>171.97</v>
      </c>
      <c r="K91" s="21" t="s">
        <v>251</v>
      </c>
      <c r="L91" s="23">
        <v>30.23</v>
      </c>
    </row>
    <row r="92" spans="1:12" ht="12.2" customHeight="1">
      <c r="A92" s="19" t="s">
        <v>1</v>
      </c>
      <c r="B92" s="19" t="s">
        <v>1</v>
      </c>
      <c r="C92" s="20" t="s">
        <v>29</v>
      </c>
      <c r="D92" s="20" t="s">
        <v>43</v>
      </c>
      <c r="E92" s="20" t="s">
        <v>252</v>
      </c>
      <c r="F92" s="21" t="s">
        <v>40</v>
      </c>
      <c r="G92" s="21" t="s">
        <v>253</v>
      </c>
      <c r="H92" s="22">
        <v>1.55</v>
      </c>
      <c r="I92" s="22">
        <v>25.81</v>
      </c>
      <c r="J92" s="22">
        <v>126.37</v>
      </c>
      <c r="K92" s="21" t="s">
        <v>254</v>
      </c>
      <c r="L92" s="23">
        <v>23.1</v>
      </c>
    </row>
    <row r="93" spans="1:12" ht="12.2" customHeight="1">
      <c r="A93" s="19" t="s">
        <v>1</v>
      </c>
      <c r="B93" s="19" t="s">
        <v>1</v>
      </c>
      <c r="C93" s="20" t="s">
        <v>29</v>
      </c>
      <c r="D93" s="20" t="s">
        <v>47</v>
      </c>
      <c r="E93" s="20" t="s">
        <v>48</v>
      </c>
      <c r="F93" s="21" t="s">
        <v>119</v>
      </c>
      <c r="G93" s="21" t="s">
        <v>45</v>
      </c>
      <c r="H93" s="22">
        <v>1.45</v>
      </c>
      <c r="I93" s="22">
        <v>25.7</v>
      </c>
      <c r="J93" s="22">
        <v>131</v>
      </c>
      <c r="K93" s="21" t="s">
        <v>1</v>
      </c>
      <c r="L93" s="23">
        <v>10.17</v>
      </c>
    </row>
    <row r="94" spans="1:12" ht="12.2" customHeight="1">
      <c r="A94" s="19" t="s">
        <v>79</v>
      </c>
      <c r="B94" s="19" t="s">
        <v>120</v>
      </c>
      <c r="C94" s="20" t="s">
        <v>51</v>
      </c>
      <c r="D94" s="20" t="s">
        <v>52</v>
      </c>
      <c r="E94" s="20" t="s">
        <v>255</v>
      </c>
      <c r="F94" s="21" t="s">
        <v>122</v>
      </c>
      <c r="G94" s="21" t="s">
        <v>256</v>
      </c>
      <c r="H94" s="22">
        <v>8.0500000000000007</v>
      </c>
      <c r="I94" s="22">
        <v>12.11</v>
      </c>
      <c r="J94" s="22">
        <v>144.30000000000001</v>
      </c>
      <c r="K94" s="21" t="s">
        <v>257</v>
      </c>
      <c r="L94" s="23">
        <v>22.43</v>
      </c>
    </row>
    <row r="95" spans="1:12" ht="12.2" customHeight="1">
      <c r="A95" s="19" t="s">
        <v>1</v>
      </c>
      <c r="B95" s="19" t="s">
        <v>1</v>
      </c>
      <c r="C95" s="20" t="s">
        <v>51</v>
      </c>
      <c r="D95" s="20" t="s">
        <v>57</v>
      </c>
      <c r="E95" s="20" t="s">
        <v>258</v>
      </c>
      <c r="F95" s="21" t="s">
        <v>59</v>
      </c>
      <c r="G95" s="21" t="s">
        <v>259</v>
      </c>
      <c r="H95" s="22">
        <v>7.82</v>
      </c>
      <c r="I95" s="22">
        <v>7.21</v>
      </c>
      <c r="J95" s="22">
        <v>137.18</v>
      </c>
      <c r="K95" s="21" t="s">
        <v>260</v>
      </c>
      <c r="L95" s="23">
        <v>100.73</v>
      </c>
    </row>
    <row r="96" spans="1:12" ht="12.2" customHeight="1">
      <c r="A96" s="19" t="s">
        <v>1</v>
      </c>
      <c r="B96" s="19" t="s">
        <v>1</v>
      </c>
      <c r="C96" s="20" t="s">
        <v>51</v>
      </c>
      <c r="D96" s="20" t="s">
        <v>62</v>
      </c>
      <c r="E96" s="20" t="s">
        <v>99</v>
      </c>
      <c r="F96" s="21" t="s">
        <v>64</v>
      </c>
      <c r="G96" s="21" t="s">
        <v>100</v>
      </c>
      <c r="H96" s="22">
        <v>5.43</v>
      </c>
      <c r="I96" s="22">
        <v>21.4</v>
      </c>
      <c r="J96" s="22">
        <v>147.68</v>
      </c>
      <c r="K96" s="21" t="s">
        <v>101</v>
      </c>
      <c r="L96" s="23">
        <v>44.73</v>
      </c>
    </row>
    <row r="97" spans="1:12" ht="12.2" customHeight="1">
      <c r="A97" s="19" t="s">
        <v>1</v>
      </c>
      <c r="B97" s="19" t="s">
        <v>1</v>
      </c>
      <c r="C97" s="20" t="s">
        <v>51</v>
      </c>
      <c r="D97" s="20" t="s">
        <v>43</v>
      </c>
      <c r="E97" s="20" t="s">
        <v>102</v>
      </c>
      <c r="F97" s="21" t="s">
        <v>40</v>
      </c>
      <c r="G97" s="21" t="s">
        <v>103</v>
      </c>
      <c r="H97" s="22">
        <v>0.27</v>
      </c>
      <c r="I97" s="22">
        <v>28.73</v>
      </c>
      <c r="J97" s="22">
        <v>132.5</v>
      </c>
      <c r="K97" s="21" t="s">
        <v>104</v>
      </c>
      <c r="L97" s="23">
        <v>13.4</v>
      </c>
    </row>
    <row r="98" spans="1:12" ht="21.75" customHeight="1">
      <c r="A98" s="19" t="s">
        <v>1</v>
      </c>
      <c r="B98" s="19" t="s">
        <v>1</v>
      </c>
      <c r="C98" s="20" t="s">
        <v>51</v>
      </c>
      <c r="D98" s="20" t="s">
        <v>47</v>
      </c>
      <c r="E98" s="20" t="s">
        <v>70</v>
      </c>
      <c r="F98" s="21" t="s">
        <v>71</v>
      </c>
      <c r="G98" s="21" t="s">
        <v>134</v>
      </c>
      <c r="H98" s="22">
        <v>2.98</v>
      </c>
      <c r="I98" s="22">
        <v>35.700000000000003</v>
      </c>
      <c r="J98" s="22">
        <v>161</v>
      </c>
      <c r="K98" s="21" t="s">
        <v>1</v>
      </c>
      <c r="L98" s="23">
        <v>12.6</v>
      </c>
    </row>
    <row r="99" spans="1:12" ht="12.2" customHeight="1" thickBot="1">
      <c r="A99" s="24" t="s">
        <v>79</v>
      </c>
      <c r="B99" s="24" t="s">
        <v>120</v>
      </c>
      <c r="C99" s="26" t="s">
        <v>73</v>
      </c>
      <c r="D99" s="27"/>
      <c r="E99" s="25" t="s">
        <v>1</v>
      </c>
      <c r="F99" s="28" t="s">
        <v>261</v>
      </c>
      <c r="G99" s="28" t="s">
        <v>262</v>
      </c>
      <c r="H99" s="28" t="s">
        <v>263</v>
      </c>
      <c r="I99" s="28" t="s">
        <v>264</v>
      </c>
      <c r="J99" s="28" t="s">
        <v>265</v>
      </c>
      <c r="K99" s="25" t="s">
        <v>1</v>
      </c>
      <c r="L99" s="29">
        <f>SUM(L90:L98)</f>
        <v>321.59000000000003</v>
      </c>
    </row>
    <row r="100" spans="1:12" ht="12.2" customHeight="1">
      <c r="A100" s="19" t="s">
        <v>79</v>
      </c>
      <c r="B100" s="19" t="s">
        <v>141</v>
      </c>
      <c r="C100" s="20" t="s">
        <v>29</v>
      </c>
      <c r="D100" s="20" t="s">
        <v>30</v>
      </c>
      <c r="E100" s="20" t="s">
        <v>140</v>
      </c>
      <c r="F100" s="21" t="s">
        <v>91</v>
      </c>
      <c r="G100" s="21" t="s">
        <v>141</v>
      </c>
      <c r="H100" s="22">
        <v>3.2</v>
      </c>
      <c r="I100" s="22">
        <v>8.5</v>
      </c>
      <c r="J100" s="22">
        <v>87</v>
      </c>
      <c r="K100" s="21" t="s">
        <v>1</v>
      </c>
      <c r="L100" s="23">
        <v>49.72</v>
      </c>
    </row>
    <row r="101" spans="1:12" ht="21.75" customHeight="1">
      <c r="A101" s="19" t="s">
        <v>1</v>
      </c>
      <c r="B101" s="19" t="s">
        <v>1</v>
      </c>
      <c r="C101" s="20" t="s">
        <v>29</v>
      </c>
      <c r="D101" s="20" t="s">
        <v>38</v>
      </c>
      <c r="E101" s="20" t="s">
        <v>266</v>
      </c>
      <c r="F101" s="21" t="s">
        <v>267</v>
      </c>
      <c r="G101" s="21" t="s">
        <v>268</v>
      </c>
      <c r="H101" s="22">
        <v>15.95</v>
      </c>
      <c r="I101" s="22">
        <v>16.52</v>
      </c>
      <c r="J101" s="22">
        <v>265.69</v>
      </c>
      <c r="K101" s="21" t="s">
        <v>269</v>
      </c>
      <c r="L101" s="23">
        <v>86.25</v>
      </c>
    </row>
    <row r="102" spans="1:12" ht="12.2" customHeight="1">
      <c r="A102" s="19" t="s">
        <v>1</v>
      </c>
      <c r="B102" s="19" t="s">
        <v>1</v>
      </c>
      <c r="C102" s="20" t="s">
        <v>29</v>
      </c>
      <c r="D102" s="20" t="s">
        <v>43</v>
      </c>
      <c r="E102" s="20" t="s">
        <v>84</v>
      </c>
      <c r="F102" s="21" t="s">
        <v>40</v>
      </c>
      <c r="G102" s="21" t="s">
        <v>85</v>
      </c>
      <c r="H102" s="22">
        <v>0.1</v>
      </c>
      <c r="I102" s="22">
        <v>15</v>
      </c>
      <c r="J102" s="22">
        <v>60</v>
      </c>
      <c r="K102" s="21" t="s">
        <v>86</v>
      </c>
      <c r="L102" s="23">
        <v>2.4700000000000002</v>
      </c>
    </row>
    <row r="103" spans="1:12" ht="12.2" customHeight="1">
      <c r="A103" s="19" t="s">
        <v>1</v>
      </c>
      <c r="B103" s="19" t="s">
        <v>1</v>
      </c>
      <c r="C103" s="20" t="s">
        <v>29</v>
      </c>
      <c r="D103" s="20" t="s">
        <v>47</v>
      </c>
      <c r="E103" s="20" t="s">
        <v>48</v>
      </c>
      <c r="F103" s="21" t="s">
        <v>119</v>
      </c>
      <c r="G103" s="21" t="s">
        <v>45</v>
      </c>
      <c r="H103" s="22">
        <v>1.45</v>
      </c>
      <c r="I103" s="22">
        <v>25.7</v>
      </c>
      <c r="J103" s="22">
        <v>131</v>
      </c>
      <c r="K103" s="21" t="s">
        <v>1</v>
      </c>
      <c r="L103" s="23">
        <v>10.17</v>
      </c>
    </row>
    <row r="104" spans="1:12" ht="12.2" customHeight="1">
      <c r="A104" s="19" t="s">
        <v>79</v>
      </c>
      <c r="B104" s="19" t="s">
        <v>141</v>
      </c>
      <c r="C104" s="20" t="s">
        <v>51</v>
      </c>
      <c r="D104" s="20" t="s">
        <v>52</v>
      </c>
      <c r="E104" s="20" t="s">
        <v>270</v>
      </c>
      <c r="F104" s="21" t="s">
        <v>54</v>
      </c>
      <c r="G104" s="21" t="s">
        <v>271</v>
      </c>
      <c r="H104" s="22">
        <v>5.63</v>
      </c>
      <c r="I104" s="22">
        <v>11.43</v>
      </c>
      <c r="J104" s="22">
        <v>104.06</v>
      </c>
      <c r="K104" s="21" t="s">
        <v>272</v>
      </c>
      <c r="L104" s="23">
        <v>44.87</v>
      </c>
    </row>
    <row r="105" spans="1:12" ht="12.2" customHeight="1">
      <c r="A105" s="19" t="s">
        <v>1</v>
      </c>
      <c r="B105" s="19" t="s">
        <v>1</v>
      </c>
      <c r="C105" s="20" t="s">
        <v>51</v>
      </c>
      <c r="D105" s="20" t="s">
        <v>57</v>
      </c>
      <c r="E105" s="20" t="s">
        <v>273</v>
      </c>
      <c r="F105" s="21" t="s">
        <v>59</v>
      </c>
      <c r="G105" s="21" t="s">
        <v>274</v>
      </c>
      <c r="H105" s="22">
        <v>12.75</v>
      </c>
      <c r="I105" s="22">
        <v>13.1</v>
      </c>
      <c r="J105" s="22">
        <v>225.51</v>
      </c>
      <c r="K105" s="21" t="s">
        <v>275</v>
      </c>
      <c r="L105" s="23">
        <v>77.63</v>
      </c>
    </row>
    <row r="106" spans="1:12" ht="12.2" customHeight="1">
      <c r="A106" s="19" t="s">
        <v>1</v>
      </c>
      <c r="B106" s="19" t="s">
        <v>1</v>
      </c>
      <c r="C106" s="20" t="s">
        <v>51</v>
      </c>
      <c r="D106" s="20" t="s">
        <v>62</v>
      </c>
      <c r="E106" s="20" t="s">
        <v>178</v>
      </c>
      <c r="F106" s="21" t="s">
        <v>64</v>
      </c>
      <c r="G106" s="21" t="s">
        <v>179</v>
      </c>
      <c r="H106" s="22">
        <v>4.5999999999999996</v>
      </c>
      <c r="I106" s="22">
        <v>37.700000000000003</v>
      </c>
      <c r="J106" s="22">
        <v>206</v>
      </c>
      <c r="K106" s="21" t="s">
        <v>180</v>
      </c>
      <c r="L106" s="23">
        <v>21.94</v>
      </c>
    </row>
    <row r="107" spans="1:12" ht="12.2" customHeight="1">
      <c r="A107" s="19" t="s">
        <v>1</v>
      </c>
      <c r="B107" s="19" t="s">
        <v>1</v>
      </c>
      <c r="C107" s="20" t="s">
        <v>51</v>
      </c>
      <c r="D107" s="20" t="s">
        <v>43</v>
      </c>
      <c r="E107" s="20" t="s">
        <v>276</v>
      </c>
      <c r="F107" s="21" t="s">
        <v>40</v>
      </c>
      <c r="G107" s="21" t="s">
        <v>132</v>
      </c>
      <c r="H107" s="22">
        <v>0.16</v>
      </c>
      <c r="I107" s="22">
        <v>27.04</v>
      </c>
      <c r="J107" s="22">
        <v>111.12</v>
      </c>
      <c r="K107" s="21" t="s">
        <v>277</v>
      </c>
      <c r="L107" s="23">
        <v>24.26</v>
      </c>
    </row>
    <row r="108" spans="1:12" ht="21.75" customHeight="1">
      <c r="A108" s="19" t="s">
        <v>1</v>
      </c>
      <c r="B108" s="19" t="s">
        <v>1</v>
      </c>
      <c r="C108" s="20" t="s">
        <v>51</v>
      </c>
      <c r="D108" s="20" t="s">
        <v>47</v>
      </c>
      <c r="E108" s="20" t="s">
        <v>70</v>
      </c>
      <c r="F108" s="21" t="s">
        <v>71</v>
      </c>
      <c r="G108" s="21" t="s">
        <v>134</v>
      </c>
      <c r="H108" s="22">
        <v>2.98</v>
      </c>
      <c r="I108" s="22">
        <v>35.700000000000003</v>
      </c>
      <c r="J108" s="22">
        <v>161</v>
      </c>
      <c r="K108" s="21" t="s">
        <v>1</v>
      </c>
      <c r="L108" s="23">
        <v>12.6</v>
      </c>
    </row>
    <row r="109" spans="1:12" ht="12.2" customHeight="1" thickBot="1">
      <c r="A109" s="24" t="s">
        <v>79</v>
      </c>
      <c r="B109" s="24" t="s">
        <v>141</v>
      </c>
      <c r="C109" s="26" t="s">
        <v>73</v>
      </c>
      <c r="D109" s="27"/>
      <c r="E109" s="25" t="s">
        <v>1</v>
      </c>
      <c r="F109" s="28" t="s">
        <v>278</v>
      </c>
      <c r="G109" s="28" t="s">
        <v>279</v>
      </c>
      <c r="H109" s="28" t="s">
        <v>280</v>
      </c>
      <c r="I109" s="28" t="s">
        <v>281</v>
      </c>
      <c r="J109" s="28" t="s">
        <v>282</v>
      </c>
      <c r="K109" s="25" t="s">
        <v>1</v>
      </c>
      <c r="L109" s="29">
        <f>SUM(L100:L108)</f>
        <v>329.91</v>
      </c>
    </row>
    <row r="110" spans="1:12" ht="12.2" customHeight="1">
      <c r="A110" s="30" t="s">
        <v>1</v>
      </c>
      <c r="B110" s="30" t="s">
        <v>1</v>
      </c>
      <c r="C110" s="32" t="s">
        <v>1</v>
      </c>
      <c r="D110" s="33"/>
      <c r="E110" s="31" t="s">
        <v>283</v>
      </c>
      <c r="F110" s="34" t="s">
        <v>105</v>
      </c>
      <c r="G110" s="34" t="s">
        <v>284</v>
      </c>
      <c r="H110" s="34" t="s">
        <v>285</v>
      </c>
      <c r="I110" s="34" t="s">
        <v>286</v>
      </c>
      <c r="J110" s="34" t="s">
        <v>287</v>
      </c>
      <c r="K110" s="31" t="s">
        <v>1</v>
      </c>
      <c r="L110" s="35" t="s">
        <v>157</v>
      </c>
    </row>
  </sheetData>
  <mergeCells count="16">
    <mergeCell ref="C89:D89"/>
    <mergeCell ref="C99:D99"/>
    <mergeCell ref="C109:D109"/>
    <mergeCell ref="C110:D110"/>
    <mergeCell ref="C27:D27"/>
    <mergeCell ref="C38:D38"/>
    <mergeCell ref="C49:D49"/>
    <mergeCell ref="C60:D60"/>
    <mergeCell ref="C70:D70"/>
    <mergeCell ref="C79:D79"/>
    <mergeCell ref="C1:E1"/>
    <mergeCell ref="H1:K1"/>
    <mergeCell ref="A2:E2"/>
    <mergeCell ref="H2:K2"/>
    <mergeCell ref="A6:L6"/>
    <mergeCell ref="C17:D17"/>
  </mergeCells>
  <pageMargins left="0.39" right="0.39" top="0.39" bottom="0.39" header="0.5" footer="0.5"/>
  <pageSetup paperSize="9" orientation="landscape" horizontalDpi="0" verticalDpi="0"/>
  <rowBreaks count="3" manualBreakCount="3">
    <brk id="36" max="16383" man="1"/>
    <brk id="74" max="16383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2026-01-15T03:29:44Z</dcterms:created>
  <dcterms:modified xsi:type="dcterms:W3CDTF">2026-01-19T07:36:14Z</dcterms:modified>
</cp:coreProperties>
</file>